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65"/>
  </bookViews>
  <sheets>
    <sheet name="城市集中供热" sheetId="8" r:id="rId1"/>
    <sheet name="Sheet1" sheetId="19" state="hidden" r:id="rId2"/>
  </sheets>
  <definedNames>
    <definedName name="_xlnm._FilterDatabase" localSheetId="0" hidden="1">城市集中供热!$A$4:$D$41</definedName>
    <definedName name="_xlnm.Print_Area" localSheetId="0">城市集中供热!$A$1:$D$41</definedName>
    <definedName name="_xlnm.Print_Titles" localSheetId="0">城市集中供热!$1:$4</definedName>
    <definedName name="全">城市集中供热!$C$9:$C$41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<sst xmlns="http://schemas.openxmlformats.org/spreadsheetml/2006/main" count="482" uniqueCount="154">
  <si>
    <t>伊金霍洛旗2025年度全旗煤炭生产企业集中供热用煤数量分配表</t>
  </si>
  <si>
    <t>序 号</t>
  </si>
  <si>
    <t>企业</t>
  </si>
  <si>
    <t>任务量（吨）</t>
  </si>
  <si>
    <t>公司或地区</t>
  </si>
  <si>
    <t>煤矿名称</t>
  </si>
  <si>
    <t>粉煤</t>
  </si>
  <si>
    <t>神东公司</t>
  </si>
  <si>
    <t>乌兰集团</t>
  </si>
  <si>
    <t>伊泰集团</t>
  </si>
  <si>
    <t>内蒙古伊泰宝山煤炭有限责任公司宝山煤矿</t>
  </si>
  <si>
    <t>内蒙古伊泰煤炭股份有限公司白家梁煤矿</t>
  </si>
  <si>
    <t>内蒙古伊泰广联煤化有限责任公司红庆河煤矿</t>
  </si>
  <si>
    <t>内蒙古伊泰大地煤炭有限公司大地精煤矿</t>
  </si>
  <si>
    <t>兖矿集团</t>
  </si>
  <si>
    <t>鄂尔多斯市转龙湾煤炭有限公司</t>
  </si>
  <si>
    <t>内蒙古昊盛煤业有限公司石拉乌素煤矿</t>
  </si>
  <si>
    <t>内蒙古鑫泰煤炭开采有限公司文玉煤矿</t>
  </si>
  <si>
    <t>天隆集团</t>
  </si>
  <si>
    <t>神东天隆集团有限责任公司武家塔露天煤矿</t>
  </si>
  <si>
    <t>神东天隆集团有限责任公司霍洛湾煤矿</t>
  </si>
  <si>
    <t>汇能集团</t>
  </si>
  <si>
    <t>内蒙古汇能集团尔林兔煤炭有限责任公司尔林兔煤矿</t>
  </si>
  <si>
    <t>蒙发集团</t>
  </si>
  <si>
    <t>伊金霍洛旗蒙泰煤炭有限责任公司窝兔沟煤矿</t>
  </si>
  <si>
    <t>永煤集团</t>
  </si>
  <si>
    <t>内蒙古鄂尔多斯永煤矿业投资有限公司马泰壕煤矿</t>
  </si>
  <si>
    <t>国家能源集团</t>
  </si>
  <si>
    <t>国电察哈素</t>
  </si>
  <si>
    <t>乌兰木伦镇</t>
  </si>
  <si>
    <t>鄂尔多斯市裕隆富祥矿业有限公司裕隆福祥煤矿</t>
  </si>
  <si>
    <t>内蒙古李家塔煤矿</t>
  </si>
  <si>
    <t>内蒙古丹蒙得煤业有限责任公司鑫臻煤矿</t>
  </si>
  <si>
    <t>伊金霍洛旗德隆矿业有限公司</t>
  </si>
  <si>
    <t>伊金霍洛旗华能井煤矿有限公司煤矿</t>
  </si>
  <si>
    <t>纳林陶亥镇</t>
  </si>
  <si>
    <t>伊金霍洛旗纳林陶亥镇南梁煤炭有限责任公司煤矿</t>
  </si>
  <si>
    <t>鄂尔多斯市鸿森矿业有限责任公司贾家渠煤矿</t>
  </si>
  <si>
    <t>新能矿业有限公司王家塔煤矿</t>
  </si>
  <si>
    <t>内蒙古伊泰同达煤炭有限责任公司丁家渠煤矿</t>
  </si>
  <si>
    <t>鄂尔多斯市昊华精煤有限责任公司铜匠川矿区高家梁一号矿</t>
  </si>
  <si>
    <t>伊金霍洛旗呼能煤炭有限责任公司丁家梁煤矿</t>
  </si>
  <si>
    <t>伊金霍洛旗昊达煤炭有限责任公司煤矿</t>
  </si>
  <si>
    <t>内蒙古友恒煤炭有限责任公司益民煤矿</t>
  </si>
  <si>
    <t>伊金霍洛旗东博煤炭有限责任公司煤矿</t>
  </si>
  <si>
    <t>内蒙古蒙泰煤电集团有限公司满来梁煤矿</t>
  </si>
  <si>
    <t>鄂尔多斯市庚泰煤炭有限责任公司三星煤矿</t>
  </si>
  <si>
    <t>内蒙古通福煤炭有限公司煤矿</t>
  </si>
  <si>
    <t>伊金霍洛旗呼氏煤炭有限责任公司淖尔壕煤矿</t>
  </si>
  <si>
    <t>内蒙古燎原煤业有限责任公司</t>
  </si>
  <si>
    <t>伊金霍洛旗常青煤炭有限责任公司</t>
  </si>
  <si>
    <t>伊旗新庙乡石场湾煤矿有限公司煤矿</t>
  </si>
  <si>
    <t>任务总量</t>
  </si>
  <si>
    <t>镇区</t>
  </si>
  <si>
    <t>税务</t>
  </si>
  <si>
    <t>开采方式</t>
  </si>
  <si>
    <t>类型</t>
  </si>
  <si>
    <t>权属</t>
  </si>
  <si>
    <t>产能</t>
  </si>
  <si>
    <t>一月</t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</si>
  <si>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</si>
  <si>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</si>
  <si>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</si>
  <si>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</si>
  <si>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</si>
  <si>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</si>
  <si>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</si>
  <si>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</si>
  <si>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</si>
  <si>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</si>
  <si>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</si>
  <si>
    <t>累  计</t>
  </si>
  <si>
    <t>纳</t>
  </si>
  <si>
    <t>伊旗</t>
  </si>
  <si>
    <t>露天</t>
  </si>
  <si>
    <t>地方</t>
  </si>
  <si>
    <t>乌兰</t>
  </si>
  <si>
    <t>荣恒煤矿</t>
  </si>
  <si>
    <t>井工</t>
  </si>
  <si>
    <t>武家梁洗煤厂</t>
  </si>
  <si>
    <t>特拉不拉矿</t>
  </si>
  <si>
    <t>武家塔煤矿</t>
  </si>
  <si>
    <t>满赖壕煤矿</t>
  </si>
  <si>
    <t>后温家梁煤矿</t>
  </si>
  <si>
    <t>满来梁煤矿</t>
  </si>
  <si>
    <t>灾治</t>
  </si>
  <si>
    <t>温三号(灾治)</t>
  </si>
  <si>
    <t>温家梁三号煤矿</t>
  </si>
  <si>
    <t>其他</t>
  </si>
  <si>
    <t>同达丁家渠（灾治）</t>
  </si>
  <si>
    <t>伊泰</t>
  </si>
  <si>
    <t>宝山煤矿</t>
  </si>
  <si>
    <t>大地精（灾治）</t>
  </si>
  <si>
    <t>大地精煤矿</t>
  </si>
  <si>
    <t>汇能</t>
  </si>
  <si>
    <t>富安煤矿</t>
  </si>
  <si>
    <t>兖矿</t>
  </si>
  <si>
    <t>安源煤矿</t>
  </si>
  <si>
    <t>转龙湾煤矿</t>
  </si>
  <si>
    <t>文玉煤矿</t>
  </si>
  <si>
    <t>忠华煤矿</t>
  </si>
  <si>
    <t>杨家梁煤矿</t>
  </si>
  <si>
    <t>小纳林沟煤矿</t>
  </si>
  <si>
    <t>纳林沟煤矿</t>
  </si>
  <si>
    <t>南梁社办矿</t>
  </si>
  <si>
    <t>兴隆煤矿</t>
  </si>
  <si>
    <t>育才煤矿</t>
  </si>
  <si>
    <t>刘家渠煤矿</t>
  </si>
  <si>
    <t>赛特煤矿</t>
  </si>
  <si>
    <t>油房渠煤矿</t>
  </si>
  <si>
    <t>燎原煤矿</t>
  </si>
  <si>
    <t>昊华煤矿</t>
  </si>
  <si>
    <t>亿利</t>
  </si>
  <si>
    <t>东博煤矿</t>
  </si>
  <si>
    <t>赛蒙特尔煤矿</t>
  </si>
  <si>
    <t>新能王家塔煤矿</t>
  </si>
  <si>
    <t>闫家渠煤矿</t>
  </si>
  <si>
    <t>兰家塔煤矿</t>
  </si>
  <si>
    <t>蒙泰满来梁</t>
  </si>
  <si>
    <t>呼氏淖尔壕</t>
  </si>
  <si>
    <t>三星煤矿</t>
  </si>
  <si>
    <t>同达丁家渠煤矿</t>
  </si>
  <si>
    <t>贾家渠（灾治）</t>
  </si>
  <si>
    <t>贾家渠煤矿</t>
  </si>
  <si>
    <t>敬老院煤矿</t>
  </si>
  <si>
    <t>石场湾煤矿</t>
  </si>
  <si>
    <t>伊丰煤矿</t>
  </si>
  <si>
    <t>致富（灾治）</t>
  </si>
  <si>
    <t>致富煤矿</t>
  </si>
  <si>
    <t>呼能丁家梁（灾治）</t>
  </si>
  <si>
    <t>呼能丁家梁煤矿</t>
  </si>
  <si>
    <t>益民（灾治）</t>
  </si>
  <si>
    <t>益民煤矿</t>
  </si>
  <si>
    <t>新庙丁家梁（灾治）</t>
  </si>
  <si>
    <t>通福煤矿</t>
  </si>
  <si>
    <t>振兴煤矿</t>
  </si>
  <si>
    <t>兴旺煤矿</t>
  </si>
  <si>
    <t>常青煤矿</t>
  </si>
  <si>
    <t>三界沟煤矿</t>
  </si>
  <si>
    <t>昊达煤矿</t>
  </si>
  <si>
    <t>杨湾煤矿</t>
  </si>
  <si>
    <t>洗选</t>
  </si>
  <si>
    <t>赛蒙特尔</t>
  </si>
  <si>
    <t>蒙泰</t>
  </si>
  <si>
    <t>满来梁</t>
  </si>
  <si>
    <t>东新</t>
  </si>
  <si>
    <t>转龙湾</t>
  </si>
  <si>
    <t>闫家渠</t>
  </si>
  <si>
    <t>赛特</t>
  </si>
  <si>
    <t>安源</t>
  </si>
  <si>
    <t>东博</t>
  </si>
  <si>
    <t>益民</t>
  </si>
  <si>
    <t>淖尔濠</t>
  </si>
  <si>
    <t>宝山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</si>
</sst>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[$-F400]h:mm:ss\ AM/PM"/>
  </numFmts>
  <fonts count="29">
    <font>
      <sz val="12"/>
      <name val="宋体"/>
      <charset val="134"/>
    </font>
    <font>
      <sz val="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name val="宋体"/>
      <charset val="134"/>
      <scheme val="maj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 applyNumberFormat="0" applyFill="0" applyBorder="0" applyAlignment="0" applyProtection="0">
      <alignment vertical="top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 applyFont="1" applyFill="1" applyAlignment="1">
      <alignment vertical="top"/>
    </xf>
    <xf numFmtId="176" fontId="1" fillId="0" borderId="0" xfId="53" applyNumberFormat="1" applyFont="1" applyFill="1" applyAlignment="1">
      <alignment horizontal="center" vertical="top"/>
    </xf>
    <xf numFmtId="176" fontId="1" fillId="0" borderId="0" xfId="53" applyNumberFormat="1" applyFont="1" applyFill="1" applyAlignment="1">
      <alignment vertical="top"/>
    </xf>
    <xf numFmtId="177" fontId="1" fillId="0" borderId="0" xfId="53" applyNumberFormat="1" applyFont="1" applyFill="1" applyAlignment="1">
      <alignment vertical="top" shrinkToFit="1"/>
    </xf>
    <xf numFmtId="176" fontId="2" fillId="0" borderId="0" xfId="53" applyNumberFormat="1" applyFont="1" applyFill="1" applyAlignment="1">
      <alignment horizontal="center" vertical="center" wrapText="1"/>
    </xf>
    <xf numFmtId="176" fontId="2" fillId="0" borderId="1" xfId="53" applyNumberFormat="1" applyFont="1" applyFill="1" applyBorder="1" applyAlignment="1">
      <alignment horizontal="center" vertical="center" wrapText="1"/>
    </xf>
    <xf numFmtId="177" fontId="3" fillId="0" borderId="2" xfId="53" applyNumberFormat="1" applyFont="1" applyFill="1" applyBorder="1" applyAlignment="1">
      <alignment horizontal="center" vertical="center" wrapText="1" shrinkToFit="1"/>
    </xf>
    <xf numFmtId="176" fontId="3" fillId="0" borderId="2" xfId="53" applyNumberFormat="1" applyFont="1" applyFill="1" applyBorder="1" applyAlignment="1">
      <alignment horizontal="center" vertical="center"/>
    </xf>
    <xf numFmtId="177" fontId="3" fillId="0" borderId="3" xfId="53" applyNumberFormat="1" applyFont="1" applyFill="1" applyBorder="1" applyAlignment="1">
      <alignment horizontal="center" vertical="center" wrapText="1" shrinkToFit="1"/>
    </xf>
    <xf numFmtId="178" fontId="3" fillId="0" borderId="3" xfId="53" applyNumberFormat="1" applyFont="1" applyFill="1" applyBorder="1" applyAlignment="1">
      <alignment horizontal="center" vertical="center" wrapText="1"/>
    </xf>
    <xf numFmtId="176" fontId="3" fillId="0" borderId="3" xfId="53" applyNumberFormat="1" applyFont="1" applyFill="1" applyBorder="1" applyAlignment="1">
      <alignment horizontal="center" vertical="center" wrapText="1"/>
    </xf>
    <xf numFmtId="177" fontId="4" fillId="0" borderId="3" xfId="53" applyNumberFormat="1" applyFont="1" applyFill="1" applyBorder="1" applyAlignment="1">
      <alignment horizontal="center" vertical="center" wrapText="1" shrinkToFit="1"/>
    </xf>
    <xf numFmtId="178" fontId="4" fillId="0" borderId="3" xfId="53" applyNumberFormat="1" applyFont="1" applyFill="1" applyBorder="1" applyAlignment="1">
      <alignment horizontal="center" vertical="center" wrapText="1"/>
    </xf>
    <xf numFmtId="177" fontId="4" fillId="0" borderId="3" xfId="53" applyNumberFormat="1" applyFont="1" applyFill="1" applyBorder="1" applyAlignment="1">
      <alignment horizontal="center" vertical="center" wrapText="1"/>
    </xf>
    <xf numFmtId="177" fontId="4" fillId="0" borderId="3" xfId="53" applyNumberFormat="1" applyFont="1" applyFill="1" applyBorder="1" applyAlignment="1">
      <alignment horizontal="center" vertical="center" shrinkToFit="1"/>
    </xf>
    <xf numFmtId="176" fontId="4" fillId="0" borderId="3" xfId="53" applyNumberFormat="1" applyFont="1" applyFill="1" applyBorder="1" applyAlignment="1">
      <alignment horizontal="center" vertical="center" wrapText="1"/>
    </xf>
    <xf numFmtId="177" fontId="4" fillId="0" borderId="3" xfId="53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176" fontId="6" fillId="0" borderId="3" xfId="53" applyNumberFormat="1" applyFont="1" applyFill="1" applyBorder="1" applyAlignment="1">
      <alignment horizontal="center" vertical="center" wrapText="1"/>
    </xf>
    <xf numFmtId="177" fontId="7" fillId="0" borderId="3" xfId="53" applyNumberFormat="1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0" xfId="49"/>
    <cellStyle name="常规_工作表2" xfId="50"/>
    <cellStyle name="常规 11" xfId="51"/>
    <cellStyle name="常规 2" xfId="52"/>
    <cellStyle name="常规 4" xfId="53"/>
    <cellStyle name="常规_Sheet1" xfId="54"/>
    <cellStyle name="常规_Sheet1_全旗煤炭产销情况统计表" xfId="55"/>
    <cellStyle name="差_4.矸石" xfId="56"/>
    <cellStyle name="常规 7" xfId="57"/>
    <cellStyle name="常规 3" xfId="58"/>
    <cellStyle name="常规 10" xfId="59"/>
    <cellStyle name="常规 8" xfId="60"/>
    <cellStyle name="常规 9" xfId="61"/>
  </cellStyles>
  <dxfs count="20"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  <dxf>
      <font>
        <name val="宋体"/>
        <scheme val="none"/>
        <b val="0"/>
        <i val="0"/>
        <strike val="0"/>
        <u val="none"/>
        <sz val="12"/>
        <color auto="1"/>
      </font>
      <fill>
        <patternFill patternType="none"/>
      </fill>
      <alignment vertical="top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T69" totalsRowShown="0">
  <autoFilter xmlns:etc="http://www.wps.cn/officeDocument/2017/etCustomData" ref="A1:T69" etc:filterBottomFollowUsedRange="0"/>
  <tableColumns count="20">
    <tableColumn id="1" name="镇区" dataDxfId="0"/>
    <tableColumn id="2" name="税务" dataDxfId="1"/>
    <tableColumn id="3" name="开采方式" dataDxfId="2"/>
    <tableColumn id="4" name="类型" dataDxfId="3"/>
    <tableColumn id="5" name="权属" dataDxfId="4"/>
    <tableColumn id="6" name="煤矿名称" dataDxfId="5"/>
    <tableColumn id="7" name="产能" dataDxfId="6"/>
    <tableColumn id="8" name="一月" dataDxfId="7"/>
    <tableColumn id="9" name="二月" dataDxfId="8"/>
    <tableColumn id="10" name="三月" dataDxfId="9"/>
    <tableColumn id="11" name="四月" dataDxfId="10"/>
    <tableColumn id="12" name="五月" dataDxfId="11"/>
    <tableColumn id="13" name="六月" dataDxfId="12"/>
    <tableColumn id="14" name="七月" dataDxfId="13"/>
    <tableColumn id="15" name="八月" dataDxfId="14"/>
    <tableColumn id="16" name="九月" dataDxfId="15"/>
    <tableColumn id="17" name="十月" dataDxfId="16"/>
    <tableColumn id="18" name="十一月" dataDxfId="17"/>
    <tableColumn id="19" name="十二月" dataDxfId="18"/>
    <tableColumn id="20" name="累  计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1"/>
  <sheetViews>
    <sheetView showGridLines="0" tabSelected="1" view="pageBreakPreview" zoomScaleNormal="100" topLeftCell="A31" workbookViewId="0">
      <selection activeCell="D47" sqref="D47"/>
    </sheetView>
  </sheetViews>
  <sheetFormatPr defaultColWidth="6.875" defaultRowHeight="24" customHeight="1" outlineLevelCol="3"/>
  <cols>
    <col min="1" max="1" width="12.75" style="2" customWidth="1"/>
    <col min="2" max="2" width="14.25" style="2" customWidth="1"/>
    <col min="3" max="3" width="31.625" style="3" customWidth="1"/>
    <col min="4" max="4" width="18.25" style="1" customWidth="1"/>
    <col min="5" max="16384" width="6.875" style="2"/>
  </cols>
  <sheetData>
    <row r="1" customHeight="1" spans="1:4">
      <c r="A1" s="4" t="s">
        <v>0</v>
      </c>
      <c r="B1" s="4"/>
      <c r="C1" s="4"/>
      <c r="D1" s="4"/>
    </row>
    <row r="2" customHeight="1" spans="1:4">
      <c r="A2" s="5"/>
      <c r="B2" s="5"/>
      <c r="C2" s="5"/>
      <c r="D2" s="5"/>
    </row>
    <row r="3" customFormat="1" customHeight="1" spans="1:4">
      <c r="A3" s="6" t="s">
        <v>1</v>
      </c>
      <c r="B3" s="7" t="s">
        <v>2</v>
      </c>
      <c r="C3" s="7"/>
      <c r="D3" s="7" t="s">
        <v>3</v>
      </c>
    </row>
    <row r="4" s="1" customFormat="1" customHeight="1" spans="1:4">
      <c r="A4" s="8"/>
      <c r="B4" s="8" t="s">
        <v>4</v>
      </c>
      <c r="C4" s="9" t="s">
        <v>5</v>
      </c>
      <c r="D4" s="10" t="s">
        <v>6</v>
      </c>
    </row>
    <row r="5" s="1" customFormat="1" customHeight="1" spans="1:4">
      <c r="A5" s="11">
        <v>1</v>
      </c>
      <c r="B5" s="11" t="s">
        <v>7</v>
      </c>
      <c r="C5" s="12"/>
      <c r="D5" s="13">
        <v>340000</v>
      </c>
    </row>
    <row r="6" s="1" customFormat="1" customHeight="1" spans="1:4">
      <c r="A6" s="11">
        <v>2</v>
      </c>
      <c r="B6" s="14" t="s">
        <v>8</v>
      </c>
      <c r="C6" s="15"/>
      <c r="D6" s="16">
        <v>98000</v>
      </c>
    </row>
    <row r="7" s="1" customFormat="1" customHeight="1" spans="1:4">
      <c r="A7" s="11">
        <v>3</v>
      </c>
      <c r="B7" s="14" t="s">
        <v>9</v>
      </c>
      <c r="C7" s="17" t="s">
        <v>10</v>
      </c>
      <c r="D7" s="16">
        <v>15920</v>
      </c>
    </row>
    <row r="8" s="1" customFormat="1" customHeight="1" spans="1:4">
      <c r="A8" s="11">
        <v>4</v>
      </c>
      <c r="B8" s="14"/>
      <c r="C8" s="17" t="s">
        <v>11</v>
      </c>
      <c r="D8" s="16">
        <v>9210</v>
      </c>
    </row>
    <row r="9" s="1" customFormat="1" customHeight="1" spans="1:4">
      <c r="A9" s="11">
        <v>5</v>
      </c>
      <c r="B9" s="14"/>
      <c r="C9" s="17" t="s">
        <v>12</v>
      </c>
      <c r="D9" s="16">
        <v>74780</v>
      </c>
    </row>
    <row r="10" s="1" customFormat="1" customHeight="1" spans="1:4">
      <c r="A10" s="11">
        <v>6</v>
      </c>
      <c r="B10" s="14"/>
      <c r="C10" s="17" t="s">
        <v>13</v>
      </c>
      <c r="D10" s="16">
        <v>21820</v>
      </c>
    </row>
    <row r="11" s="1" customFormat="1" customHeight="1" spans="1:4">
      <c r="A11" s="11">
        <v>7</v>
      </c>
      <c r="B11" s="14" t="s">
        <v>14</v>
      </c>
      <c r="C11" s="17" t="s">
        <v>15</v>
      </c>
      <c r="D11" s="16">
        <v>80120</v>
      </c>
    </row>
    <row r="12" s="1" customFormat="1" customHeight="1" spans="1:4">
      <c r="A12" s="11">
        <v>8</v>
      </c>
      <c r="B12" s="14"/>
      <c r="C12" s="17" t="s">
        <v>16</v>
      </c>
      <c r="D12" s="16">
        <v>62210</v>
      </c>
    </row>
    <row r="13" s="1" customFormat="1" customHeight="1" spans="1:4">
      <c r="A13" s="11">
        <v>9</v>
      </c>
      <c r="B13" s="14"/>
      <c r="C13" s="17" t="s">
        <v>17</v>
      </c>
      <c r="D13" s="16">
        <v>9150</v>
      </c>
    </row>
    <row r="14" s="1" customFormat="1" customHeight="1" spans="1:4">
      <c r="A14" s="11">
        <v>10</v>
      </c>
      <c r="B14" s="14" t="s">
        <v>18</v>
      </c>
      <c r="C14" s="17" t="s">
        <v>19</v>
      </c>
      <c r="D14" s="16">
        <v>32560</v>
      </c>
    </row>
    <row r="15" s="1" customFormat="1" customHeight="1" spans="1:4">
      <c r="A15" s="11">
        <v>11</v>
      </c>
      <c r="B15" s="14"/>
      <c r="C15" s="17" t="s">
        <v>20</v>
      </c>
      <c r="D15" s="16">
        <v>25350</v>
      </c>
    </row>
    <row r="16" s="1" customFormat="1" customHeight="1" spans="1:4">
      <c r="A16" s="11">
        <v>12</v>
      </c>
      <c r="B16" s="14" t="s">
        <v>21</v>
      </c>
      <c r="C16" s="17" t="s">
        <v>22</v>
      </c>
      <c r="D16" s="16">
        <v>178600</v>
      </c>
    </row>
    <row r="17" s="1" customFormat="1" customHeight="1" spans="1:4">
      <c r="A17" s="11">
        <v>13</v>
      </c>
      <c r="B17" s="14" t="s">
        <v>23</v>
      </c>
      <c r="C17" s="17" t="s">
        <v>24</v>
      </c>
      <c r="D17" s="16">
        <v>19310</v>
      </c>
    </row>
    <row r="18" s="1" customFormat="1" customHeight="1" spans="1:4">
      <c r="A18" s="11">
        <v>14</v>
      </c>
      <c r="B18" s="14" t="s">
        <v>25</v>
      </c>
      <c r="C18" s="17" t="s">
        <v>26</v>
      </c>
      <c r="D18" s="16">
        <v>88500</v>
      </c>
    </row>
    <row r="19" s="1" customFormat="1" customHeight="1" spans="1:4">
      <c r="A19" s="11">
        <v>15</v>
      </c>
      <c r="B19" s="14" t="s">
        <v>27</v>
      </c>
      <c r="C19" s="17" t="s">
        <v>28</v>
      </c>
      <c r="D19" s="16">
        <v>44860</v>
      </c>
    </row>
    <row r="20" s="1" customFormat="1" customHeight="1" spans="1:4">
      <c r="A20" s="11">
        <v>16</v>
      </c>
      <c r="B20" s="14" t="s">
        <v>29</v>
      </c>
      <c r="C20" s="17" t="s">
        <v>30</v>
      </c>
      <c r="D20" s="16">
        <v>2650</v>
      </c>
    </row>
    <row r="21" s="1" customFormat="1" customHeight="1" spans="1:4">
      <c r="A21" s="11">
        <v>17</v>
      </c>
      <c r="B21" s="14"/>
      <c r="C21" s="17" t="s">
        <v>31</v>
      </c>
      <c r="D21" s="16">
        <v>25370</v>
      </c>
    </row>
    <row r="22" s="1" customFormat="1" customHeight="1" spans="1:4">
      <c r="A22" s="11">
        <v>18</v>
      </c>
      <c r="B22" s="14"/>
      <c r="C22" s="17" t="s">
        <v>32</v>
      </c>
      <c r="D22" s="16">
        <v>69210</v>
      </c>
    </row>
    <row r="23" s="1" customFormat="1" customHeight="1" spans="1:4">
      <c r="A23" s="11">
        <v>19</v>
      </c>
      <c r="B23" s="14"/>
      <c r="C23" s="17" t="s">
        <v>33</v>
      </c>
      <c r="D23" s="16">
        <v>4650</v>
      </c>
    </row>
    <row r="24" s="1" customFormat="1" customHeight="1" spans="1:4">
      <c r="A24" s="11">
        <v>20</v>
      </c>
      <c r="B24" s="14"/>
      <c r="C24" s="17" t="s">
        <v>34</v>
      </c>
      <c r="D24" s="16">
        <v>6420</v>
      </c>
    </row>
    <row r="25" s="1" customFormat="1" customHeight="1" spans="1:4">
      <c r="A25" s="11">
        <v>21</v>
      </c>
      <c r="B25" s="14" t="s">
        <v>35</v>
      </c>
      <c r="C25" s="17" t="s">
        <v>36</v>
      </c>
      <c r="D25" s="16">
        <v>5930</v>
      </c>
    </row>
    <row r="26" s="1" customFormat="1" customHeight="1" spans="1:4">
      <c r="A26" s="11">
        <v>22</v>
      </c>
      <c r="B26" s="14"/>
      <c r="C26" s="17" t="s">
        <v>37</v>
      </c>
      <c r="D26" s="16">
        <v>3460</v>
      </c>
    </row>
    <row r="27" s="1" customFormat="1" customHeight="1" spans="1:4">
      <c r="A27" s="11">
        <v>23</v>
      </c>
      <c r="B27" s="14"/>
      <c r="C27" s="17" t="s">
        <v>38</v>
      </c>
      <c r="D27" s="16">
        <v>48740</v>
      </c>
    </row>
    <row r="28" s="1" customFormat="1" customHeight="1" spans="1:4">
      <c r="A28" s="11">
        <v>24</v>
      </c>
      <c r="B28" s="14"/>
      <c r="C28" s="17" t="s">
        <v>39</v>
      </c>
      <c r="D28" s="16">
        <v>9420</v>
      </c>
    </row>
    <row r="29" s="1" customFormat="1" customHeight="1" spans="1:4">
      <c r="A29" s="11">
        <v>25</v>
      </c>
      <c r="B29" s="14"/>
      <c r="C29" s="17" t="s">
        <v>40</v>
      </c>
      <c r="D29" s="16">
        <v>72300</v>
      </c>
    </row>
    <row r="30" s="1" customFormat="1" customHeight="1" spans="1:4">
      <c r="A30" s="11">
        <v>26</v>
      </c>
      <c r="B30" s="14"/>
      <c r="C30" s="17" t="s">
        <v>41</v>
      </c>
      <c r="D30" s="16">
        <v>16310</v>
      </c>
    </row>
    <row r="31" s="1" customFormat="1" customHeight="1" spans="1:4">
      <c r="A31" s="11">
        <v>27</v>
      </c>
      <c r="B31" s="14"/>
      <c r="C31" s="17" t="s">
        <v>42</v>
      </c>
      <c r="D31" s="16">
        <v>7570</v>
      </c>
    </row>
    <row r="32" s="1" customFormat="1" customHeight="1" spans="1:4">
      <c r="A32" s="11">
        <v>28</v>
      </c>
      <c r="B32" s="14" t="s">
        <v>35</v>
      </c>
      <c r="C32" s="17" t="s">
        <v>43</v>
      </c>
      <c r="D32" s="16">
        <v>13350</v>
      </c>
    </row>
    <row r="33" s="1" customFormat="1" customHeight="1" spans="1:4">
      <c r="A33" s="11">
        <v>29</v>
      </c>
      <c r="B33" s="14"/>
      <c r="C33" s="17" t="s">
        <v>44</v>
      </c>
      <c r="D33" s="16">
        <v>9620</v>
      </c>
    </row>
    <row r="34" s="1" customFormat="1" customHeight="1" spans="1:4">
      <c r="A34" s="11">
        <v>30</v>
      </c>
      <c r="B34" s="14"/>
      <c r="C34" s="17" t="s">
        <v>45</v>
      </c>
      <c r="D34" s="16">
        <v>48770</v>
      </c>
    </row>
    <row r="35" s="1" customFormat="1" customHeight="1" spans="1:4">
      <c r="A35" s="11">
        <v>31</v>
      </c>
      <c r="B35" s="14"/>
      <c r="C35" s="17" t="s">
        <v>46</v>
      </c>
      <c r="D35" s="16">
        <v>9710</v>
      </c>
    </row>
    <row r="36" s="1" customFormat="1" customHeight="1" spans="1:4">
      <c r="A36" s="11">
        <v>32</v>
      </c>
      <c r="B36" s="14"/>
      <c r="C36" s="17" t="s">
        <v>47</v>
      </c>
      <c r="D36" s="16">
        <v>3360</v>
      </c>
    </row>
    <row r="37" s="1" customFormat="1" customHeight="1" spans="1:4">
      <c r="A37" s="11">
        <v>33</v>
      </c>
      <c r="B37" s="14"/>
      <c r="C37" s="17" t="s">
        <v>48</v>
      </c>
      <c r="D37" s="16">
        <v>21160</v>
      </c>
    </row>
    <row r="38" s="1" customFormat="1" customHeight="1" spans="1:4">
      <c r="A38" s="11">
        <v>34</v>
      </c>
      <c r="B38" s="14"/>
      <c r="C38" s="17" t="s">
        <v>49</v>
      </c>
      <c r="D38" s="16">
        <v>3020</v>
      </c>
    </row>
    <row r="39" s="1" customFormat="1" customHeight="1" spans="1:4">
      <c r="A39" s="11">
        <v>35</v>
      </c>
      <c r="B39" s="14"/>
      <c r="C39" s="17" t="s">
        <v>50</v>
      </c>
      <c r="D39" s="16">
        <v>260</v>
      </c>
    </row>
    <row r="40" s="1" customFormat="1" customHeight="1" spans="1:4">
      <c r="A40" s="11">
        <v>36</v>
      </c>
      <c r="B40" s="14"/>
      <c r="C40" s="18" t="s">
        <v>51</v>
      </c>
      <c r="D40" s="16">
        <v>3070</v>
      </c>
    </row>
    <row r="41" customHeight="1" spans="1:4">
      <c r="A41" s="11" t="s">
        <v>52</v>
      </c>
      <c r="B41" s="11"/>
      <c r="C41" s="11"/>
      <c r="D41" s="19">
        <f>SUM(D5:D40)</f>
        <v>1484740</v>
      </c>
    </row>
  </sheetData>
  <autoFilter xmlns:etc="http://www.wps.cn/officeDocument/2017/etCustomData" ref="A4:D41" etc:filterBottomFollowUsedRange="0">
    <extLst/>
  </autoFilter>
  <mergeCells count="10">
    <mergeCell ref="B3:C3"/>
    <mergeCell ref="A41:C41"/>
    <mergeCell ref="A3:A4"/>
    <mergeCell ref="B7:B10"/>
    <mergeCell ref="B11:B13"/>
    <mergeCell ref="B14:B15"/>
    <mergeCell ref="B20:B24"/>
    <mergeCell ref="B25:B31"/>
    <mergeCell ref="B32:B40"/>
    <mergeCell ref="A1:D2"/>
  </mergeCells>
  <printOptions horizontalCentered="1"/>
  <pageMargins left="0.429166666666667" right="0.46875" top="0.388888888888889" bottom="0.388888888888889" header="0.238888888888889" footer="0.2"/>
  <pageSetup paperSize="9" fitToHeight="0" orientation="portrait"/>
  <headerFooter alignWithMargins="0" scaleWithDoc="0">
    <oddFooter>&amp;C第 &amp;P 页</oddFooter>
  </headerFooter>
  <ignoredErrors>
    <ignoredError sqref="C1:D2 A2 C4 C40:C4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9"/>
  <sheetViews>
    <sheetView workbookViewId="0">
      <selection activeCell="N83" sqref="N83"/>
    </sheetView>
  </sheetViews>
  <sheetFormatPr defaultColWidth="9" defaultRowHeight="14.25"/>
  <cols>
    <col min="8" max="15" width="10.375"/>
    <col min="20" max="20" width="11.5"/>
  </cols>
  <sheetData>
    <row r="1" spans="1:20">
      <c r="A1" t="s">
        <v>53</v>
      </c>
      <c r="B1" t="s">
        <v>54</v>
      </c>
      <c r="C1" t="s">
        <v>55</v>
      </c>
      <c r="D1" t="s">
        <v>56</v>
      </c>
      <c r="E1" t="s">
        <v>57</v>
      </c>
      <c r="F1" t="s">
        <v>5</v>
      </c>
      <c r="G1" t="s">
        <v>58</v>
      </c>
      <c r="H1" t="s">
        <v>59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  <c r="O1" t="s">
        <v>66</v>
      </c>
      <c r="P1" t="s">
        <v>67</v>
      </c>
      <c r="Q1" t="s">
        <v>68</v>
      </c>
      <c r="R1" t="s">
        <v>69</v>
      </c>
      <c r="S1" t="s">
        <v>70</v>
      </c>
      <c r="T1" t="s">
        <v>71</v>
      </c>
    </row>
    <row r="2" spans="1:20">
      <c r="A2" t="s">
        <v>72</v>
      </c>
      <c r="B2" t="s">
        <v>73</v>
      </c>
      <c r="C2" t="s">
        <v>74</v>
      </c>
      <c r="D2" t="s">
        <v>75</v>
      </c>
      <c r="E2" t="s">
        <v>76</v>
      </c>
      <c r="F2" t="s">
        <v>77</v>
      </c>
      <c r="G2">
        <v>0</v>
      </c>
      <c r="H2">
        <v>43560.52</v>
      </c>
      <c r="I2">
        <v>140773.74</v>
      </c>
      <c r="J2">
        <v>7595.74</v>
      </c>
      <c r="K2">
        <v>23219.8</v>
      </c>
      <c r="L2">
        <v>234962.18</v>
      </c>
      <c r="M2">
        <v>148387.2</v>
      </c>
      <c r="N2">
        <v>72645.8</v>
      </c>
      <c r="O2">
        <v>89368.84</v>
      </c>
      <c r="P2">
        <v>0</v>
      </c>
      <c r="Q2">
        <v>0</v>
      </c>
      <c r="R2">
        <v>0</v>
      </c>
      <c r="S2">
        <v>0</v>
      </c>
      <c r="T2">
        <v>760513.82</v>
      </c>
    </row>
    <row r="3" spans="1:20">
      <c r="A3" t="s">
        <v>72</v>
      </c>
      <c r="B3" t="s">
        <v>73</v>
      </c>
      <c r="C3" t="s">
        <v>78</v>
      </c>
      <c r="D3" t="s">
        <v>75</v>
      </c>
      <c r="E3" t="s">
        <v>76</v>
      </c>
      <c r="F3" t="s">
        <v>79</v>
      </c>
      <c r="G3">
        <v>0</v>
      </c>
      <c r="H3">
        <v>352249.68</v>
      </c>
      <c r="I3">
        <v>417074.22</v>
      </c>
      <c r="J3">
        <v>144857.84</v>
      </c>
      <c r="K3">
        <v>181865.5</v>
      </c>
      <c r="L3">
        <v>453104.66</v>
      </c>
      <c r="M3">
        <v>447158.72</v>
      </c>
      <c r="N3">
        <v>392987.88</v>
      </c>
      <c r="O3">
        <v>401780.44</v>
      </c>
      <c r="P3">
        <v>0</v>
      </c>
      <c r="Q3">
        <v>0</v>
      </c>
      <c r="R3">
        <v>0</v>
      </c>
      <c r="S3">
        <v>0</v>
      </c>
      <c r="T3">
        <v>2791078.94</v>
      </c>
    </row>
    <row r="4" spans="1:20">
      <c r="A4" t="s">
        <v>72</v>
      </c>
      <c r="B4" t="s">
        <v>73</v>
      </c>
      <c r="C4" t="s">
        <v>74</v>
      </c>
      <c r="D4" t="s">
        <v>75</v>
      </c>
      <c r="E4" t="s">
        <v>76</v>
      </c>
      <c r="F4" t="s">
        <v>80</v>
      </c>
      <c r="G4">
        <v>0</v>
      </c>
      <c r="H4">
        <v>69193.46</v>
      </c>
      <c r="I4">
        <v>48035.82</v>
      </c>
      <c r="J4">
        <v>38128.32</v>
      </c>
      <c r="K4">
        <v>98198.54</v>
      </c>
      <c r="L4">
        <v>213619</v>
      </c>
      <c r="M4">
        <v>50462.74</v>
      </c>
      <c r="N4">
        <v>29744.92</v>
      </c>
      <c r="O4">
        <v>98058.58</v>
      </c>
      <c r="P4">
        <v>0</v>
      </c>
      <c r="Q4">
        <v>0</v>
      </c>
      <c r="R4">
        <v>0</v>
      </c>
      <c r="S4">
        <v>0</v>
      </c>
      <c r="T4">
        <v>645441.38</v>
      </c>
    </row>
    <row r="5" spans="1:20">
      <c r="A5" t="s">
        <v>72</v>
      </c>
      <c r="B5" t="s">
        <v>73</v>
      </c>
      <c r="C5" t="s">
        <v>78</v>
      </c>
      <c r="D5" t="s">
        <v>75</v>
      </c>
      <c r="E5" t="s">
        <v>76</v>
      </c>
      <c r="F5" t="s">
        <v>81</v>
      </c>
      <c r="G5">
        <v>0</v>
      </c>
      <c r="H5">
        <v>39654.08</v>
      </c>
      <c r="I5">
        <v>31093.12</v>
      </c>
      <c r="J5">
        <v>54268.76</v>
      </c>
      <c r="K5">
        <v>29459.12</v>
      </c>
      <c r="L5">
        <v>69612.7</v>
      </c>
      <c r="M5">
        <v>49385.12</v>
      </c>
      <c r="N5">
        <v>42326.52</v>
      </c>
      <c r="O5">
        <v>15358.74</v>
      </c>
      <c r="P5">
        <v>0</v>
      </c>
      <c r="Q5">
        <v>0</v>
      </c>
      <c r="R5">
        <v>0</v>
      </c>
      <c r="S5">
        <v>0</v>
      </c>
      <c r="T5">
        <v>331158.16</v>
      </c>
    </row>
    <row r="6" spans="1:20">
      <c r="A6" t="s">
        <v>72</v>
      </c>
      <c r="B6" t="s">
        <v>73</v>
      </c>
      <c r="C6" t="s">
        <v>78</v>
      </c>
      <c r="D6" t="s">
        <v>75</v>
      </c>
      <c r="E6" t="s">
        <v>76</v>
      </c>
      <c r="F6" t="s">
        <v>82</v>
      </c>
      <c r="G6">
        <v>0</v>
      </c>
      <c r="H6">
        <v>60812.44</v>
      </c>
      <c r="I6">
        <v>41342.88</v>
      </c>
      <c r="J6">
        <v>77460.48</v>
      </c>
      <c r="K6">
        <v>47089.58</v>
      </c>
      <c r="L6">
        <v>51928.24</v>
      </c>
      <c r="M6">
        <v>48219.34</v>
      </c>
      <c r="N6">
        <v>45004.24</v>
      </c>
      <c r="O6">
        <v>49323.3</v>
      </c>
      <c r="P6">
        <v>0</v>
      </c>
      <c r="Q6">
        <v>0</v>
      </c>
      <c r="R6">
        <v>0</v>
      </c>
      <c r="S6">
        <v>0</v>
      </c>
      <c r="T6">
        <v>421180.5</v>
      </c>
    </row>
    <row r="7" spans="1:20">
      <c r="A7" t="s">
        <v>72</v>
      </c>
      <c r="B7" t="s">
        <v>73</v>
      </c>
      <c r="C7" t="s">
        <v>74</v>
      </c>
      <c r="D7" t="s">
        <v>75</v>
      </c>
      <c r="E7" t="s">
        <v>76</v>
      </c>
      <c r="F7" t="s">
        <v>83</v>
      </c>
      <c r="G7">
        <v>0</v>
      </c>
      <c r="H7">
        <v>73708.78</v>
      </c>
      <c r="I7">
        <v>188202.2</v>
      </c>
      <c r="J7">
        <v>146170.36</v>
      </c>
      <c r="K7">
        <v>63027.08</v>
      </c>
      <c r="L7">
        <v>210380.38</v>
      </c>
      <c r="M7">
        <v>86931.6</v>
      </c>
      <c r="N7">
        <v>0</v>
      </c>
      <c r="O7">
        <v>44388.44</v>
      </c>
      <c r="P7">
        <v>0</v>
      </c>
      <c r="Q7">
        <v>0</v>
      </c>
      <c r="R7">
        <v>0</v>
      </c>
      <c r="S7">
        <v>0</v>
      </c>
      <c r="T7">
        <v>812808.84</v>
      </c>
    </row>
    <row r="8" spans="1:20">
      <c r="A8" t="s">
        <v>72</v>
      </c>
      <c r="B8" t="s">
        <v>73</v>
      </c>
      <c r="C8" t="s">
        <v>74</v>
      </c>
      <c r="D8" t="s">
        <v>75</v>
      </c>
      <c r="E8" t="s">
        <v>76</v>
      </c>
      <c r="F8" t="s">
        <v>84</v>
      </c>
      <c r="G8">
        <v>0</v>
      </c>
      <c r="H8">
        <v>62431.34</v>
      </c>
      <c r="I8">
        <v>109985.14</v>
      </c>
      <c r="J8">
        <v>83215.94</v>
      </c>
      <c r="K8">
        <v>107026.84</v>
      </c>
      <c r="L8">
        <v>167101.58</v>
      </c>
      <c r="M8">
        <v>73845.62</v>
      </c>
      <c r="N8">
        <v>37247.46</v>
      </c>
      <c r="O8">
        <v>109903.48</v>
      </c>
      <c r="P8">
        <v>0</v>
      </c>
      <c r="Q8">
        <v>0</v>
      </c>
      <c r="R8">
        <v>0</v>
      </c>
      <c r="S8">
        <v>0</v>
      </c>
      <c r="T8">
        <v>750757.4</v>
      </c>
    </row>
    <row r="9" spans="1:20">
      <c r="A9" t="s">
        <v>72</v>
      </c>
      <c r="B9" t="s">
        <v>73</v>
      </c>
      <c r="C9" t="s">
        <v>85</v>
      </c>
      <c r="D9" t="s">
        <v>75</v>
      </c>
      <c r="E9" t="s">
        <v>76</v>
      </c>
      <c r="F9" t="s">
        <v>86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</row>
    <row r="10" spans="1:20">
      <c r="A10" t="s">
        <v>72</v>
      </c>
      <c r="B10" t="s">
        <v>73</v>
      </c>
      <c r="C10" t="s">
        <v>78</v>
      </c>
      <c r="D10" t="s">
        <v>75</v>
      </c>
      <c r="E10" t="s">
        <v>76</v>
      </c>
      <c r="F10" t="s">
        <v>87</v>
      </c>
      <c r="G10">
        <v>0</v>
      </c>
      <c r="H10">
        <v>4897.14</v>
      </c>
      <c r="I10">
        <v>29390.06</v>
      </c>
      <c r="J10">
        <v>83491.84</v>
      </c>
      <c r="K10">
        <v>83347.36</v>
      </c>
      <c r="L10">
        <v>75643.1</v>
      </c>
      <c r="M10">
        <v>66992.4</v>
      </c>
      <c r="N10">
        <v>64744.4</v>
      </c>
      <c r="O10">
        <v>55982.08</v>
      </c>
      <c r="P10">
        <v>0</v>
      </c>
      <c r="Q10">
        <v>0</v>
      </c>
      <c r="R10">
        <v>0</v>
      </c>
      <c r="S10">
        <v>0</v>
      </c>
      <c r="T10">
        <v>464488.38</v>
      </c>
    </row>
    <row r="11" spans="1:20">
      <c r="A11" t="s">
        <v>72</v>
      </c>
      <c r="B11" t="s">
        <v>73</v>
      </c>
      <c r="C11" t="s">
        <v>85</v>
      </c>
      <c r="D11" t="s">
        <v>75</v>
      </c>
      <c r="E11" t="s">
        <v>88</v>
      </c>
      <c r="F11" t="s">
        <v>89</v>
      </c>
      <c r="G11">
        <v>0</v>
      </c>
      <c r="H11">
        <v>24222.6</v>
      </c>
      <c r="I11">
        <v>14082.5</v>
      </c>
      <c r="J11">
        <v>27822.4</v>
      </c>
      <c r="K11">
        <v>0</v>
      </c>
      <c r="L11">
        <v>48209.3</v>
      </c>
      <c r="M11">
        <v>66656.6</v>
      </c>
      <c r="N11">
        <v>31666</v>
      </c>
      <c r="O11">
        <v>27410.8</v>
      </c>
      <c r="P11">
        <v>0</v>
      </c>
      <c r="Q11">
        <v>0</v>
      </c>
      <c r="R11">
        <v>0</v>
      </c>
      <c r="S11">
        <v>0</v>
      </c>
      <c r="T11">
        <v>240070.2</v>
      </c>
    </row>
    <row r="12" spans="1:20">
      <c r="A12" t="s">
        <v>72</v>
      </c>
      <c r="B12" t="s">
        <v>73</v>
      </c>
      <c r="C12" t="s">
        <v>78</v>
      </c>
      <c r="D12" t="s">
        <v>75</v>
      </c>
      <c r="E12" t="s">
        <v>90</v>
      </c>
      <c r="F12" t="s">
        <v>91</v>
      </c>
      <c r="G12">
        <v>0</v>
      </c>
      <c r="H12">
        <v>76407</v>
      </c>
      <c r="I12">
        <v>130095.7</v>
      </c>
      <c r="J12">
        <v>153575.5</v>
      </c>
      <c r="K12">
        <v>154093</v>
      </c>
      <c r="L12">
        <v>97395.5</v>
      </c>
      <c r="M12">
        <v>245685.7</v>
      </c>
      <c r="N12">
        <v>190252.6</v>
      </c>
      <c r="O12">
        <v>155227.5</v>
      </c>
      <c r="P12">
        <v>0</v>
      </c>
      <c r="Q12">
        <v>0</v>
      </c>
      <c r="R12">
        <v>0</v>
      </c>
      <c r="S12">
        <v>0</v>
      </c>
      <c r="T12">
        <v>1202732.5</v>
      </c>
    </row>
    <row r="13" spans="1:20">
      <c r="A13" t="s">
        <v>72</v>
      </c>
      <c r="B13" t="s">
        <v>73</v>
      </c>
      <c r="C13" t="s">
        <v>85</v>
      </c>
      <c r="D13" t="s">
        <v>75</v>
      </c>
      <c r="E13" t="s">
        <v>90</v>
      </c>
      <c r="F13" t="s">
        <v>92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</row>
    <row r="14" spans="1:20">
      <c r="A14" t="s">
        <v>72</v>
      </c>
      <c r="B14" t="s">
        <v>73</v>
      </c>
      <c r="C14" t="s">
        <v>78</v>
      </c>
      <c r="D14" t="s">
        <v>75</v>
      </c>
      <c r="E14" t="s">
        <v>90</v>
      </c>
      <c r="F14" t="s">
        <v>93</v>
      </c>
      <c r="G14">
        <v>0</v>
      </c>
      <c r="H14">
        <v>199443.8</v>
      </c>
      <c r="I14">
        <v>92861.8</v>
      </c>
      <c r="J14">
        <v>199025.6</v>
      </c>
      <c r="K14">
        <v>197658.1</v>
      </c>
      <c r="L14">
        <v>197785.6</v>
      </c>
      <c r="M14">
        <v>200750.9</v>
      </c>
      <c r="N14">
        <v>198888.1</v>
      </c>
      <c r="O14">
        <v>203124</v>
      </c>
      <c r="P14">
        <v>0</v>
      </c>
      <c r="Q14">
        <v>0</v>
      </c>
      <c r="R14">
        <v>0</v>
      </c>
      <c r="S14">
        <v>0</v>
      </c>
      <c r="T14">
        <v>1489537.9</v>
      </c>
    </row>
    <row r="15" spans="1:20">
      <c r="A15" t="s">
        <v>72</v>
      </c>
      <c r="B15" t="s">
        <v>73</v>
      </c>
      <c r="C15" t="s">
        <v>78</v>
      </c>
      <c r="D15" t="s">
        <v>75</v>
      </c>
      <c r="E15" t="s">
        <v>94</v>
      </c>
      <c r="F15" t="s">
        <v>95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</row>
    <row r="16" spans="1:20">
      <c r="A16" t="s">
        <v>72</v>
      </c>
      <c r="B16" t="s">
        <v>73</v>
      </c>
      <c r="C16" t="s">
        <v>78</v>
      </c>
      <c r="D16" t="s">
        <v>75</v>
      </c>
      <c r="E16" t="s">
        <v>96</v>
      </c>
      <c r="F16" t="s">
        <v>97</v>
      </c>
      <c r="G16">
        <v>0</v>
      </c>
      <c r="H16">
        <v>102733.18</v>
      </c>
      <c r="I16">
        <v>129243.18</v>
      </c>
      <c r="J16">
        <v>0</v>
      </c>
      <c r="K16">
        <v>194467.52</v>
      </c>
      <c r="L16">
        <v>54553.18</v>
      </c>
      <c r="M16">
        <v>121417.6</v>
      </c>
      <c r="N16">
        <v>107541.58</v>
      </c>
      <c r="O16">
        <v>80823.4</v>
      </c>
      <c r="P16">
        <v>0</v>
      </c>
      <c r="Q16">
        <v>0</v>
      </c>
      <c r="R16">
        <v>0</v>
      </c>
      <c r="S16">
        <v>0</v>
      </c>
      <c r="T16">
        <v>790779.64</v>
      </c>
    </row>
    <row r="17" spans="1:20">
      <c r="A17" t="s">
        <v>72</v>
      </c>
      <c r="B17" t="s">
        <v>73</v>
      </c>
      <c r="C17" t="s">
        <v>78</v>
      </c>
      <c r="D17" t="s">
        <v>75</v>
      </c>
      <c r="E17" t="s">
        <v>96</v>
      </c>
      <c r="F17" t="s">
        <v>98</v>
      </c>
      <c r="G17">
        <v>0</v>
      </c>
      <c r="H17">
        <v>435357.42</v>
      </c>
      <c r="I17">
        <v>505789.22</v>
      </c>
      <c r="J17">
        <v>413003.46</v>
      </c>
      <c r="K17">
        <v>401955.6</v>
      </c>
      <c r="L17">
        <v>312152.1</v>
      </c>
      <c r="M17">
        <v>444743.5</v>
      </c>
      <c r="N17">
        <v>316500.54</v>
      </c>
      <c r="O17">
        <v>123709.24</v>
      </c>
      <c r="P17">
        <v>0</v>
      </c>
      <c r="Q17">
        <v>0</v>
      </c>
      <c r="R17">
        <v>0</v>
      </c>
      <c r="S17">
        <v>0</v>
      </c>
      <c r="T17">
        <v>2953211.08</v>
      </c>
    </row>
    <row r="18" spans="1:20">
      <c r="A18" t="s">
        <v>72</v>
      </c>
      <c r="B18" t="s">
        <v>73</v>
      </c>
      <c r="C18" t="s">
        <v>78</v>
      </c>
      <c r="D18" t="s">
        <v>75</v>
      </c>
      <c r="E18" t="s">
        <v>96</v>
      </c>
      <c r="F18" t="s">
        <v>99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</row>
    <row r="19" spans="1:20">
      <c r="A19" t="s">
        <v>72</v>
      </c>
      <c r="B19" t="s">
        <v>73</v>
      </c>
      <c r="C19" t="s">
        <v>78</v>
      </c>
      <c r="D19" t="s">
        <v>75</v>
      </c>
      <c r="E19" t="s">
        <v>88</v>
      </c>
      <c r="F19" t="s">
        <v>100</v>
      </c>
      <c r="G19">
        <v>0</v>
      </c>
      <c r="H19">
        <v>4302</v>
      </c>
      <c r="I19">
        <v>4727.4</v>
      </c>
      <c r="J19">
        <v>53491.52</v>
      </c>
      <c r="K19">
        <v>34838.2</v>
      </c>
      <c r="L19">
        <v>24589.2</v>
      </c>
      <c r="M19">
        <v>34715.18</v>
      </c>
      <c r="N19">
        <v>38132.96</v>
      </c>
      <c r="O19">
        <v>56016.92</v>
      </c>
      <c r="P19">
        <v>0</v>
      </c>
      <c r="Q19">
        <v>0</v>
      </c>
      <c r="R19">
        <v>0</v>
      </c>
      <c r="S19">
        <v>0</v>
      </c>
      <c r="T19">
        <v>250813.38</v>
      </c>
    </row>
    <row r="20" spans="1:20">
      <c r="A20" t="s">
        <v>72</v>
      </c>
      <c r="B20" t="s">
        <v>73</v>
      </c>
      <c r="C20" t="s">
        <v>78</v>
      </c>
      <c r="D20" t="s">
        <v>75</v>
      </c>
      <c r="E20" t="s">
        <v>88</v>
      </c>
      <c r="F20" t="s">
        <v>101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</row>
    <row r="21" spans="1:20">
      <c r="A21" t="s">
        <v>72</v>
      </c>
      <c r="B21" t="s">
        <v>73</v>
      </c>
      <c r="C21" t="s">
        <v>74</v>
      </c>
      <c r="D21" t="s">
        <v>75</v>
      </c>
      <c r="E21" t="s">
        <v>88</v>
      </c>
      <c r="F21" t="s">
        <v>102</v>
      </c>
      <c r="G21">
        <v>0</v>
      </c>
      <c r="H21">
        <v>9687.64</v>
      </c>
      <c r="I21">
        <v>0</v>
      </c>
      <c r="J21">
        <v>30346.9</v>
      </c>
      <c r="K21">
        <v>14989.44</v>
      </c>
      <c r="L21">
        <v>17449.78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72473.76</v>
      </c>
    </row>
    <row r="22" spans="1:20">
      <c r="A22" t="s">
        <v>72</v>
      </c>
      <c r="B22" t="s">
        <v>73</v>
      </c>
      <c r="C22" t="s">
        <v>78</v>
      </c>
      <c r="D22" t="s">
        <v>75</v>
      </c>
      <c r="E22" t="s">
        <v>88</v>
      </c>
      <c r="F22" t="s">
        <v>103</v>
      </c>
      <c r="G22">
        <v>0</v>
      </c>
      <c r="H22">
        <v>1529.4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1529.4</v>
      </c>
    </row>
    <row r="23" spans="1:20">
      <c r="A23" t="s">
        <v>72</v>
      </c>
      <c r="B23" t="s">
        <v>73</v>
      </c>
      <c r="C23" t="s">
        <v>74</v>
      </c>
      <c r="D23" t="s">
        <v>75</v>
      </c>
      <c r="E23" t="s">
        <v>88</v>
      </c>
      <c r="F23" t="s">
        <v>104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</row>
    <row r="24" spans="1:20">
      <c r="A24" t="s">
        <v>72</v>
      </c>
      <c r="B24" t="s">
        <v>73</v>
      </c>
      <c r="C24" t="s">
        <v>74</v>
      </c>
      <c r="D24" t="s">
        <v>75</v>
      </c>
      <c r="E24" t="s">
        <v>88</v>
      </c>
      <c r="F24" t="s">
        <v>105</v>
      </c>
      <c r="G24">
        <v>0</v>
      </c>
      <c r="H24">
        <v>10236.4</v>
      </c>
      <c r="I24">
        <v>0</v>
      </c>
      <c r="J24">
        <v>34005.46</v>
      </c>
      <c r="K24">
        <v>27695.7</v>
      </c>
      <c r="L24">
        <v>30873.02</v>
      </c>
      <c r="M24">
        <v>24463.16</v>
      </c>
      <c r="N24">
        <v>6826.34</v>
      </c>
      <c r="O24">
        <v>3351.22</v>
      </c>
      <c r="P24">
        <v>0</v>
      </c>
      <c r="Q24">
        <v>0</v>
      </c>
      <c r="R24">
        <v>0</v>
      </c>
      <c r="S24">
        <v>0</v>
      </c>
      <c r="T24">
        <v>137451.3</v>
      </c>
    </row>
    <row r="25" spans="1:20">
      <c r="A25" t="s">
        <v>72</v>
      </c>
      <c r="B25" t="s">
        <v>73</v>
      </c>
      <c r="C25" t="s">
        <v>78</v>
      </c>
      <c r="D25" t="s">
        <v>75</v>
      </c>
      <c r="E25" t="s">
        <v>88</v>
      </c>
      <c r="F25" t="s">
        <v>106</v>
      </c>
      <c r="G25">
        <v>0</v>
      </c>
      <c r="H25">
        <v>30886.44</v>
      </c>
      <c r="I25">
        <v>11168.42</v>
      </c>
      <c r="J25">
        <v>27135.58</v>
      </c>
      <c r="K25">
        <v>11253.38</v>
      </c>
      <c r="L25">
        <v>50445.74</v>
      </c>
      <c r="M25">
        <v>62878.46</v>
      </c>
      <c r="N25">
        <v>17098</v>
      </c>
      <c r="O25">
        <v>28409.52</v>
      </c>
      <c r="P25">
        <v>0</v>
      </c>
      <c r="Q25">
        <v>0</v>
      </c>
      <c r="R25">
        <v>0</v>
      </c>
      <c r="S25">
        <v>0</v>
      </c>
      <c r="T25">
        <v>239275.54</v>
      </c>
    </row>
    <row r="26" spans="1:20">
      <c r="A26" t="s">
        <v>72</v>
      </c>
      <c r="B26" t="s">
        <v>73</v>
      </c>
      <c r="C26" t="s">
        <v>78</v>
      </c>
      <c r="D26" t="s">
        <v>75</v>
      </c>
      <c r="E26" t="s">
        <v>88</v>
      </c>
      <c r="F26" t="s">
        <v>107</v>
      </c>
      <c r="G26">
        <v>0</v>
      </c>
      <c r="H26">
        <v>52032.52</v>
      </c>
      <c r="I26">
        <v>42754.28</v>
      </c>
      <c r="J26">
        <v>0</v>
      </c>
      <c r="K26">
        <v>55117</v>
      </c>
      <c r="L26">
        <v>32064.06</v>
      </c>
      <c r="M26">
        <v>0</v>
      </c>
      <c r="N26">
        <v>0</v>
      </c>
      <c r="O26">
        <v>23841.54</v>
      </c>
      <c r="P26">
        <v>0</v>
      </c>
      <c r="Q26">
        <v>0</v>
      </c>
      <c r="R26">
        <v>0</v>
      </c>
      <c r="S26">
        <v>0</v>
      </c>
      <c r="T26">
        <v>205809.4</v>
      </c>
    </row>
    <row r="27" spans="1:20">
      <c r="A27" t="s">
        <v>72</v>
      </c>
      <c r="B27" t="s">
        <v>73</v>
      </c>
      <c r="C27" t="s">
        <v>74</v>
      </c>
      <c r="D27" t="s">
        <v>75</v>
      </c>
      <c r="E27" t="s">
        <v>88</v>
      </c>
      <c r="F27" t="s">
        <v>108</v>
      </c>
      <c r="G27">
        <v>0</v>
      </c>
      <c r="H27">
        <v>61339.74</v>
      </c>
      <c r="I27">
        <v>86446.1</v>
      </c>
      <c r="J27">
        <v>19154.98</v>
      </c>
      <c r="K27">
        <v>63655.5</v>
      </c>
      <c r="L27">
        <v>110579.54</v>
      </c>
      <c r="M27">
        <v>61255.62</v>
      </c>
      <c r="N27">
        <v>72878.28</v>
      </c>
      <c r="O27">
        <v>126623.4</v>
      </c>
      <c r="P27">
        <v>0</v>
      </c>
      <c r="Q27">
        <v>0</v>
      </c>
      <c r="R27">
        <v>0</v>
      </c>
      <c r="S27">
        <v>0</v>
      </c>
      <c r="T27">
        <v>601933.16</v>
      </c>
    </row>
    <row r="28" spans="1:20">
      <c r="A28" t="s">
        <v>72</v>
      </c>
      <c r="B28" t="s">
        <v>73</v>
      </c>
      <c r="C28" t="s">
        <v>78</v>
      </c>
      <c r="D28" t="s">
        <v>75</v>
      </c>
      <c r="E28" t="s">
        <v>88</v>
      </c>
      <c r="F28" t="s">
        <v>109</v>
      </c>
      <c r="G28">
        <v>0</v>
      </c>
      <c r="H28">
        <v>34416.84</v>
      </c>
      <c r="I28">
        <v>50182.58</v>
      </c>
      <c r="J28">
        <v>42726.4</v>
      </c>
      <c r="K28">
        <v>40732.22</v>
      </c>
      <c r="L28">
        <v>10717.46</v>
      </c>
      <c r="M28">
        <v>41164.84</v>
      </c>
      <c r="N28">
        <v>48116.38</v>
      </c>
      <c r="O28">
        <v>83512.46</v>
      </c>
      <c r="P28">
        <v>0</v>
      </c>
      <c r="Q28">
        <v>0</v>
      </c>
      <c r="R28">
        <v>0</v>
      </c>
      <c r="S28">
        <v>0</v>
      </c>
      <c r="T28">
        <v>351569.18</v>
      </c>
    </row>
    <row r="29" spans="1:20">
      <c r="A29" t="s">
        <v>72</v>
      </c>
      <c r="B29" t="s">
        <v>73</v>
      </c>
      <c r="C29" t="s">
        <v>78</v>
      </c>
      <c r="D29" t="s">
        <v>75</v>
      </c>
      <c r="E29" t="s">
        <v>88</v>
      </c>
      <c r="F29" t="s">
        <v>110</v>
      </c>
      <c r="G29">
        <v>0</v>
      </c>
      <c r="H29">
        <v>27120</v>
      </c>
      <c r="I29">
        <v>29856.46</v>
      </c>
      <c r="J29">
        <v>66067.56</v>
      </c>
      <c r="K29">
        <v>68181.3</v>
      </c>
      <c r="L29">
        <v>39720.98</v>
      </c>
      <c r="M29">
        <v>62113.76</v>
      </c>
      <c r="N29">
        <v>23247.66</v>
      </c>
      <c r="O29">
        <v>27814.42</v>
      </c>
      <c r="P29">
        <v>0</v>
      </c>
      <c r="Q29">
        <v>0</v>
      </c>
      <c r="R29">
        <v>0</v>
      </c>
      <c r="S29">
        <v>0</v>
      </c>
      <c r="T29">
        <v>344122.14</v>
      </c>
    </row>
    <row r="30" spans="1:20">
      <c r="A30" t="s">
        <v>72</v>
      </c>
      <c r="B30" t="s">
        <v>73</v>
      </c>
      <c r="C30" t="s">
        <v>78</v>
      </c>
      <c r="D30" t="s">
        <v>75</v>
      </c>
      <c r="E30" t="s">
        <v>88</v>
      </c>
      <c r="F30" t="s">
        <v>111</v>
      </c>
      <c r="G30">
        <v>0</v>
      </c>
      <c r="H30">
        <v>482503.88</v>
      </c>
      <c r="I30">
        <v>484115.7</v>
      </c>
      <c r="J30">
        <v>498792.98</v>
      </c>
      <c r="K30">
        <v>492763.88</v>
      </c>
      <c r="L30">
        <v>497479.92</v>
      </c>
      <c r="M30">
        <v>273055.8</v>
      </c>
      <c r="N30">
        <v>192579.9</v>
      </c>
      <c r="O30">
        <v>497295.48</v>
      </c>
      <c r="P30">
        <v>0</v>
      </c>
      <c r="Q30">
        <v>0</v>
      </c>
      <c r="R30">
        <v>0</v>
      </c>
      <c r="S30">
        <v>0</v>
      </c>
      <c r="T30">
        <v>3418587.54</v>
      </c>
    </row>
    <row r="31" spans="1:20">
      <c r="A31" t="s">
        <v>72</v>
      </c>
      <c r="B31" t="s">
        <v>73</v>
      </c>
      <c r="C31" t="s">
        <v>78</v>
      </c>
      <c r="D31" t="s">
        <v>75</v>
      </c>
      <c r="E31" t="s">
        <v>112</v>
      </c>
      <c r="F31" t="s">
        <v>113</v>
      </c>
      <c r="G31">
        <v>0</v>
      </c>
      <c r="H31">
        <v>97513</v>
      </c>
      <c r="I31">
        <v>62079.4</v>
      </c>
      <c r="J31">
        <v>58925.3</v>
      </c>
      <c r="K31">
        <v>123322.52</v>
      </c>
      <c r="L31">
        <v>149438.5</v>
      </c>
      <c r="M31">
        <v>92741.74</v>
      </c>
      <c r="N31">
        <v>100461.56</v>
      </c>
      <c r="O31">
        <v>102812.32</v>
      </c>
      <c r="P31">
        <v>0</v>
      </c>
      <c r="Q31">
        <v>0</v>
      </c>
      <c r="R31">
        <v>0</v>
      </c>
      <c r="S31">
        <v>0</v>
      </c>
      <c r="T31">
        <v>787294.34</v>
      </c>
    </row>
    <row r="32" spans="1:20">
      <c r="A32" t="s">
        <v>72</v>
      </c>
      <c r="B32" t="s">
        <v>73</v>
      </c>
      <c r="C32" t="s">
        <v>78</v>
      </c>
      <c r="D32" t="s">
        <v>75</v>
      </c>
      <c r="E32" t="s">
        <v>88</v>
      </c>
      <c r="F32" t="s">
        <v>114</v>
      </c>
      <c r="G32">
        <v>0</v>
      </c>
      <c r="H32">
        <v>247064</v>
      </c>
      <c r="I32">
        <v>247147.6</v>
      </c>
      <c r="J32">
        <v>247817.58</v>
      </c>
      <c r="K32">
        <v>249534.12</v>
      </c>
      <c r="L32">
        <v>247284.52</v>
      </c>
      <c r="M32">
        <v>248532.3</v>
      </c>
      <c r="N32">
        <v>247315.96</v>
      </c>
      <c r="O32">
        <v>248026.86</v>
      </c>
      <c r="P32">
        <v>0</v>
      </c>
      <c r="Q32">
        <v>0</v>
      </c>
      <c r="R32">
        <v>0</v>
      </c>
      <c r="S32">
        <v>0</v>
      </c>
      <c r="T32">
        <v>1982722.94</v>
      </c>
    </row>
    <row r="33" spans="1:20">
      <c r="A33" t="s">
        <v>72</v>
      </c>
      <c r="B33" t="s">
        <v>73</v>
      </c>
      <c r="C33" t="s">
        <v>78</v>
      </c>
      <c r="D33" t="s">
        <v>75</v>
      </c>
      <c r="E33" t="s">
        <v>88</v>
      </c>
      <c r="F33" t="s">
        <v>115</v>
      </c>
      <c r="G33">
        <v>0</v>
      </c>
      <c r="H33">
        <v>574233.77</v>
      </c>
      <c r="I33">
        <v>322512.12</v>
      </c>
      <c r="J33">
        <v>520393.36</v>
      </c>
      <c r="K33">
        <v>566642.55</v>
      </c>
      <c r="L33">
        <v>565673.98</v>
      </c>
      <c r="M33">
        <v>564948.19</v>
      </c>
      <c r="N33">
        <v>558377.39</v>
      </c>
      <c r="O33">
        <v>566629.69</v>
      </c>
      <c r="P33">
        <v>0</v>
      </c>
      <c r="Q33">
        <v>0</v>
      </c>
      <c r="R33">
        <v>0</v>
      </c>
      <c r="S33">
        <v>0</v>
      </c>
      <c r="T33">
        <v>4239411.05</v>
      </c>
    </row>
    <row r="34" spans="1:20">
      <c r="A34" t="s">
        <v>72</v>
      </c>
      <c r="B34" t="s">
        <v>73</v>
      </c>
      <c r="C34" t="s">
        <v>78</v>
      </c>
      <c r="D34" t="s">
        <v>75</v>
      </c>
      <c r="E34" t="s">
        <v>88</v>
      </c>
      <c r="F34" t="s">
        <v>116</v>
      </c>
      <c r="G34">
        <v>0</v>
      </c>
      <c r="H34">
        <v>34140.98</v>
      </c>
      <c r="I34">
        <v>63428.16</v>
      </c>
      <c r="J34">
        <v>88485.9</v>
      </c>
      <c r="K34">
        <v>105689.62</v>
      </c>
      <c r="L34">
        <v>82899.8</v>
      </c>
      <c r="M34">
        <v>75516.22</v>
      </c>
      <c r="N34">
        <v>76415.9</v>
      </c>
      <c r="O34">
        <v>79317.9</v>
      </c>
      <c r="P34">
        <v>0</v>
      </c>
      <c r="Q34">
        <v>0</v>
      </c>
      <c r="R34">
        <v>0</v>
      </c>
      <c r="S34">
        <v>0</v>
      </c>
      <c r="T34">
        <v>605894.48</v>
      </c>
    </row>
    <row r="35" spans="1:20">
      <c r="A35" t="s">
        <v>72</v>
      </c>
      <c r="B35" t="s">
        <v>73</v>
      </c>
      <c r="C35" t="s">
        <v>74</v>
      </c>
      <c r="D35" t="s">
        <v>75</v>
      </c>
      <c r="E35" t="s">
        <v>88</v>
      </c>
      <c r="F35" t="s">
        <v>117</v>
      </c>
      <c r="G35">
        <v>0</v>
      </c>
      <c r="H35">
        <v>40915.18</v>
      </c>
      <c r="I35">
        <v>0</v>
      </c>
      <c r="J35">
        <v>6988.74</v>
      </c>
      <c r="K35">
        <v>0</v>
      </c>
      <c r="L35">
        <v>0</v>
      </c>
      <c r="M35">
        <v>0</v>
      </c>
      <c r="N35">
        <v>7502.52</v>
      </c>
      <c r="O35">
        <v>0</v>
      </c>
      <c r="P35">
        <v>0</v>
      </c>
      <c r="Q35">
        <v>0</v>
      </c>
      <c r="R35">
        <v>0</v>
      </c>
      <c r="S35">
        <v>0</v>
      </c>
      <c r="T35">
        <v>55406.44</v>
      </c>
    </row>
    <row r="36" spans="1:20">
      <c r="A36" t="s">
        <v>72</v>
      </c>
      <c r="B36" t="s">
        <v>73</v>
      </c>
      <c r="C36" t="s">
        <v>78</v>
      </c>
      <c r="D36" t="s">
        <v>75</v>
      </c>
      <c r="E36" t="s">
        <v>88</v>
      </c>
      <c r="F36" t="s">
        <v>118</v>
      </c>
      <c r="G36">
        <v>0</v>
      </c>
      <c r="H36">
        <v>423655.08</v>
      </c>
      <c r="I36">
        <v>425283.76</v>
      </c>
      <c r="J36">
        <v>416530.42</v>
      </c>
      <c r="K36">
        <v>150716</v>
      </c>
      <c r="L36">
        <v>146485.56</v>
      </c>
      <c r="M36">
        <v>169577.28</v>
      </c>
      <c r="N36">
        <v>141059.32</v>
      </c>
      <c r="O36">
        <v>149697.22</v>
      </c>
      <c r="P36">
        <v>0</v>
      </c>
      <c r="Q36">
        <v>0</v>
      </c>
      <c r="R36">
        <v>0</v>
      </c>
      <c r="S36">
        <v>0</v>
      </c>
      <c r="T36">
        <v>2023004.64</v>
      </c>
    </row>
    <row r="37" spans="1:20">
      <c r="A37" t="s">
        <v>72</v>
      </c>
      <c r="B37" t="s">
        <v>73</v>
      </c>
      <c r="C37" t="s">
        <v>78</v>
      </c>
      <c r="D37" t="s">
        <v>75</v>
      </c>
      <c r="E37" t="s">
        <v>88</v>
      </c>
      <c r="F37" t="s">
        <v>119</v>
      </c>
      <c r="G37">
        <v>0</v>
      </c>
      <c r="H37">
        <v>0</v>
      </c>
      <c r="I37">
        <v>75798.78</v>
      </c>
      <c r="J37">
        <v>96347.8</v>
      </c>
      <c r="K37">
        <v>99418.84</v>
      </c>
      <c r="L37">
        <v>167477.18</v>
      </c>
      <c r="M37">
        <v>0</v>
      </c>
      <c r="N37">
        <v>0</v>
      </c>
      <c r="O37">
        <v>158237.54</v>
      </c>
      <c r="P37">
        <v>0</v>
      </c>
      <c r="Q37">
        <v>0</v>
      </c>
      <c r="R37">
        <v>0</v>
      </c>
      <c r="S37">
        <v>0</v>
      </c>
      <c r="T37">
        <v>597280.14</v>
      </c>
    </row>
    <row r="38" spans="1:20">
      <c r="A38" t="s">
        <v>72</v>
      </c>
      <c r="B38" t="s">
        <v>73</v>
      </c>
      <c r="C38" t="s">
        <v>78</v>
      </c>
      <c r="D38" t="s">
        <v>75</v>
      </c>
      <c r="E38" t="s">
        <v>88</v>
      </c>
      <c r="F38" t="s">
        <v>120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</row>
    <row r="39" spans="1:20">
      <c r="A39" t="s">
        <v>72</v>
      </c>
      <c r="B39" t="s">
        <v>73</v>
      </c>
      <c r="C39" t="s">
        <v>78</v>
      </c>
      <c r="D39" t="s">
        <v>75</v>
      </c>
      <c r="E39" t="s">
        <v>88</v>
      </c>
      <c r="F39" t="s">
        <v>121</v>
      </c>
      <c r="G39">
        <v>0</v>
      </c>
      <c r="H39">
        <v>66151.4</v>
      </c>
      <c r="I39">
        <v>27114.1</v>
      </c>
      <c r="J39">
        <v>94273.9</v>
      </c>
      <c r="K39">
        <v>78201.6</v>
      </c>
      <c r="L39">
        <v>100727.6</v>
      </c>
      <c r="M39">
        <v>71262.4</v>
      </c>
      <c r="N39">
        <v>29735.8</v>
      </c>
      <c r="O39">
        <v>107730.8</v>
      </c>
      <c r="P39">
        <v>0</v>
      </c>
      <c r="Q39">
        <v>0</v>
      </c>
      <c r="R39">
        <v>0</v>
      </c>
      <c r="S39">
        <v>0</v>
      </c>
      <c r="T39">
        <v>575197.6</v>
      </c>
    </row>
    <row r="40" spans="1:20">
      <c r="A40" t="s">
        <v>72</v>
      </c>
      <c r="B40" t="s">
        <v>73</v>
      </c>
      <c r="C40" t="s">
        <v>85</v>
      </c>
      <c r="D40" t="s">
        <v>75</v>
      </c>
      <c r="E40" t="s">
        <v>88</v>
      </c>
      <c r="F40" t="s">
        <v>122</v>
      </c>
      <c r="G40">
        <v>0</v>
      </c>
      <c r="H40">
        <v>74795.7</v>
      </c>
      <c r="I40">
        <v>37384.42</v>
      </c>
      <c r="J40">
        <v>14350.52</v>
      </c>
      <c r="K40">
        <v>52009.66</v>
      </c>
      <c r="L40">
        <v>15851.42</v>
      </c>
      <c r="M40">
        <v>8754.5</v>
      </c>
      <c r="N40">
        <v>0</v>
      </c>
      <c r="O40">
        <v>13208.68</v>
      </c>
      <c r="P40">
        <v>0</v>
      </c>
      <c r="Q40">
        <v>0</v>
      </c>
      <c r="R40">
        <v>0</v>
      </c>
      <c r="S40">
        <v>0</v>
      </c>
      <c r="T40">
        <v>216354.9</v>
      </c>
    </row>
    <row r="41" spans="1:20">
      <c r="A41" t="s">
        <v>72</v>
      </c>
      <c r="B41" t="s">
        <v>73</v>
      </c>
      <c r="C41" t="s">
        <v>78</v>
      </c>
      <c r="D41" t="s">
        <v>75</v>
      </c>
      <c r="E41" t="s">
        <v>88</v>
      </c>
      <c r="F41" t="s">
        <v>123</v>
      </c>
      <c r="G41">
        <v>0</v>
      </c>
      <c r="H41">
        <v>59761.54</v>
      </c>
      <c r="I41">
        <v>43546.94</v>
      </c>
      <c r="J41">
        <v>48626.32</v>
      </c>
      <c r="K41">
        <v>48604.58</v>
      </c>
      <c r="L41">
        <v>49927.06</v>
      </c>
      <c r="M41">
        <v>49185.7</v>
      </c>
      <c r="N41">
        <v>49613.74</v>
      </c>
      <c r="O41">
        <v>49652.94</v>
      </c>
      <c r="P41">
        <v>0</v>
      </c>
      <c r="Q41">
        <v>0</v>
      </c>
      <c r="R41">
        <v>0</v>
      </c>
      <c r="S41">
        <v>0</v>
      </c>
      <c r="T41">
        <v>398918.82</v>
      </c>
    </row>
    <row r="42" spans="1:20">
      <c r="A42" t="s">
        <v>72</v>
      </c>
      <c r="B42" t="s">
        <v>73</v>
      </c>
      <c r="C42" t="s">
        <v>78</v>
      </c>
      <c r="D42" t="s">
        <v>75</v>
      </c>
      <c r="E42" t="s">
        <v>88</v>
      </c>
      <c r="F42" t="s">
        <v>124</v>
      </c>
      <c r="G42">
        <v>0</v>
      </c>
      <c r="H42">
        <v>99793.44</v>
      </c>
      <c r="I42">
        <v>97545.78</v>
      </c>
      <c r="J42">
        <v>101415.8</v>
      </c>
      <c r="K42">
        <v>94757.1</v>
      </c>
      <c r="L42">
        <v>101883.7</v>
      </c>
      <c r="M42">
        <v>98709.8</v>
      </c>
      <c r="N42">
        <v>98301.42</v>
      </c>
      <c r="O42">
        <v>98776.26</v>
      </c>
      <c r="P42">
        <v>0</v>
      </c>
      <c r="Q42">
        <v>0</v>
      </c>
      <c r="R42">
        <v>0</v>
      </c>
      <c r="S42">
        <v>0</v>
      </c>
      <c r="T42">
        <v>791183.3</v>
      </c>
    </row>
    <row r="43" spans="1:20">
      <c r="A43" t="s">
        <v>72</v>
      </c>
      <c r="B43" t="s">
        <v>73</v>
      </c>
      <c r="C43" t="s">
        <v>78</v>
      </c>
      <c r="D43" t="s">
        <v>75</v>
      </c>
      <c r="E43" t="s">
        <v>88</v>
      </c>
      <c r="F43" t="s">
        <v>125</v>
      </c>
      <c r="G43">
        <v>0</v>
      </c>
      <c r="H43">
        <v>46667.74</v>
      </c>
      <c r="I43">
        <v>51277.68</v>
      </c>
      <c r="J43">
        <v>50203.72</v>
      </c>
      <c r="K43">
        <v>17226.56</v>
      </c>
      <c r="L43">
        <v>30150.82</v>
      </c>
      <c r="M43">
        <v>51908.48</v>
      </c>
      <c r="N43">
        <v>38875.14</v>
      </c>
      <c r="O43">
        <v>101960.62</v>
      </c>
      <c r="P43">
        <v>0</v>
      </c>
      <c r="Q43">
        <v>0</v>
      </c>
      <c r="R43">
        <v>0</v>
      </c>
      <c r="S43">
        <v>0</v>
      </c>
      <c r="T43">
        <v>388270.76</v>
      </c>
    </row>
    <row r="44" spans="1:20">
      <c r="A44" t="s">
        <v>72</v>
      </c>
      <c r="B44" t="s">
        <v>73</v>
      </c>
      <c r="C44" t="s">
        <v>78</v>
      </c>
      <c r="D44" t="s">
        <v>75</v>
      </c>
      <c r="E44" t="s">
        <v>88</v>
      </c>
      <c r="F44" t="s">
        <v>126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</row>
    <row r="45" spans="1:20">
      <c r="A45" t="s">
        <v>72</v>
      </c>
      <c r="B45" t="s">
        <v>73</v>
      </c>
      <c r="C45" t="s">
        <v>85</v>
      </c>
      <c r="D45" t="s">
        <v>75</v>
      </c>
      <c r="E45" t="s">
        <v>88</v>
      </c>
      <c r="F45" t="s">
        <v>127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</row>
    <row r="46" spans="1:20">
      <c r="A46" t="s">
        <v>72</v>
      </c>
      <c r="B46" t="s">
        <v>73</v>
      </c>
      <c r="C46" t="s">
        <v>78</v>
      </c>
      <c r="D46" t="s">
        <v>75</v>
      </c>
      <c r="E46" t="s">
        <v>88</v>
      </c>
      <c r="F46" t="s">
        <v>128</v>
      </c>
      <c r="G46">
        <v>0</v>
      </c>
      <c r="H46">
        <v>89673.38</v>
      </c>
      <c r="I46">
        <v>0</v>
      </c>
      <c r="J46">
        <v>38485.6</v>
      </c>
      <c r="K46">
        <v>65147.34</v>
      </c>
      <c r="L46">
        <v>67077.08</v>
      </c>
      <c r="M46">
        <v>40528.5</v>
      </c>
      <c r="N46">
        <v>64657.34</v>
      </c>
      <c r="O46">
        <v>74713.54</v>
      </c>
      <c r="P46">
        <v>0</v>
      </c>
      <c r="Q46">
        <v>0</v>
      </c>
      <c r="R46">
        <v>0</v>
      </c>
      <c r="S46">
        <v>0</v>
      </c>
      <c r="T46">
        <v>440282.78</v>
      </c>
    </row>
    <row r="47" spans="1:20">
      <c r="A47" t="s">
        <v>72</v>
      </c>
      <c r="B47" t="s">
        <v>73</v>
      </c>
      <c r="C47" t="s">
        <v>85</v>
      </c>
      <c r="D47" t="s">
        <v>75</v>
      </c>
      <c r="E47" t="s">
        <v>88</v>
      </c>
      <c r="F47" t="s">
        <v>129</v>
      </c>
      <c r="G47">
        <v>0</v>
      </c>
      <c r="H47">
        <v>0</v>
      </c>
      <c r="I47">
        <v>0</v>
      </c>
      <c r="J47">
        <v>0</v>
      </c>
      <c r="K47">
        <v>0</v>
      </c>
      <c r="L47">
        <v>16734.7</v>
      </c>
      <c r="M47">
        <v>161408.78</v>
      </c>
      <c r="N47">
        <v>73722.86</v>
      </c>
      <c r="O47">
        <v>144686.9</v>
      </c>
      <c r="P47">
        <v>0</v>
      </c>
      <c r="Q47">
        <v>0</v>
      </c>
      <c r="R47">
        <v>0</v>
      </c>
      <c r="S47">
        <v>0</v>
      </c>
      <c r="T47">
        <v>396553.24</v>
      </c>
    </row>
    <row r="48" spans="1:20">
      <c r="A48" t="s">
        <v>72</v>
      </c>
      <c r="B48" t="s">
        <v>73</v>
      </c>
      <c r="C48" t="s">
        <v>78</v>
      </c>
      <c r="D48" t="s">
        <v>75</v>
      </c>
      <c r="E48" t="s">
        <v>88</v>
      </c>
      <c r="F48" t="s">
        <v>130</v>
      </c>
      <c r="G48">
        <v>0</v>
      </c>
      <c r="H48">
        <v>83836.06</v>
      </c>
      <c r="I48">
        <v>22732.16</v>
      </c>
      <c r="J48">
        <v>51724.84</v>
      </c>
      <c r="K48">
        <v>38664.48</v>
      </c>
      <c r="L48">
        <v>0</v>
      </c>
      <c r="M48">
        <v>18751.64</v>
      </c>
      <c r="N48">
        <v>71597</v>
      </c>
      <c r="O48">
        <v>84546.6</v>
      </c>
      <c r="P48">
        <v>0</v>
      </c>
      <c r="Q48">
        <v>0</v>
      </c>
      <c r="R48">
        <v>0</v>
      </c>
      <c r="S48">
        <v>0</v>
      </c>
      <c r="T48">
        <v>371852.78</v>
      </c>
    </row>
    <row r="49" spans="1:20">
      <c r="A49" t="s">
        <v>72</v>
      </c>
      <c r="B49" t="s">
        <v>73</v>
      </c>
      <c r="C49" t="s">
        <v>85</v>
      </c>
      <c r="D49" t="s">
        <v>75</v>
      </c>
      <c r="E49" t="s">
        <v>88</v>
      </c>
      <c r="F49" t="s">
        <v>131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25655.34</v>
      </c>
      <c r="P49">
        <v>0</v>
      </c>
      <c r="Q49">
        <v>0</v>
      </c>
      <c r="R49">
        <v>0</v>
      </c>
      <c r="S49">
        <v>0</v>
      </c>
      <c r="T49">
        <v>25655.34</v>
      </c>
    </row>
    <row r="50" spans="1:20">
      <c r="A50" t="s">
        <v>72</v>
      </c>
      <c r="B50" t="s">
        <v>73</v>
      </c>
      <c r="C50" t="s">
        <v>78</v>
      </c>
      <c r="D50" t="s">
        <v>75</v>
      </c>
      <c r="E50" t="s">
        <v>88</v>
      </c>
      <c r="F50" t="s">
        <v>132</v>
      </c>
      <c r="G50">
        <v>0</v>
      </c>
      <c r="H50">
        <v>103806.76</v>
      </c>
      <c r="I50">
        <v>75995.58</v>
      </c>
      <c r="J50">
        <v>124479.66</v>
      </c>
      <c r="K50">
        <v>104926.78</v>
      </c>
      <c r="L50">
        <v>96328.22</v>
      </c>
      <c r="M50">
        <v>89472.46</v>
      </c>
      <c r="N50">
        <v>98771.68</v>
      </c>
      <c r="O50">
        <v>98512</v>
      </c>
      <c r="P50">
        <v>0</v>
      </c>
      <c r="Q50">
        <v>0</v>
      </c>
      <c r="R50">
        <v>0</v>
      </c>
      <c r="S50">
        <v>0</v>
      </c>
      <c r="T50">
        <v>792293.14</v>
      </c>
    </row>
    <row r="51" spans="1:20">
      <c r="A51" t="s">
        <v>72</v>
      </c>
      <c r="B51" t="s">
        <v>73</v>
      </c>
      <c r="C51" t="s">
        <v>85</v>
      </c>
      <c r="D51" t="s">
        <v>75</v>
      </c>
      <c r="E51" t="s">
        <v>88</v>
      </c>
      <c r="F51" t="s">
        <v>133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36738.58</v>
      </c>
      <c r="N51">
        <v>95759.04</v>
      </c>
      <c r="O51">
        <v>101648.94</v>
      </c>
      <c r="P51">
        <v>0</v>
      </c>
      <c r="Q51">
        <v>0</v>
      </c>
      <c r="R51">
        <v>0</v>
      </c>
      <c r="S51">
        <v>0</v>
      </c>
      <c r="T51">
        <v>234146.56</v>
      </c>
    </row>
    <row r="52" spans="1:20">
      <c r="A52" t="s">
        <v>72</v>
      </c>
      <c r="B52" t="s">
        <v>73</v>
      </c>
      <c r="C52" t="s">
        <v>74</v>
      </c>
      <c r="D52" t="s">
        <v>75</v>
      </c>
      <c r="E52" t="s">
        <v>88</v>
      </c>
      <c r="F52" t="s">
        <v>134</v>
      </c>
      <c r="G52">
        <v>0</v>
      </c>
      <c r="H52">
        <v>51426.34</v>
      </c>
      <c r="I52">
        <v>0</v>
      </c>
      <c r="J52">
        <v>0</v>
      </c>
      <c r="K52">
        <v>20440.56</v>
      </c>
      <c r="L52">
        <v>0</v>
      </c>
      <c r="M52">
        <v>0</v>
      </c>
      <c r="N52">
        <v>0</v>
      </c>
      <c r="O52">
        <v>48663.4</v>
      </c>
      <c r="P52">
        <v>0</v>
      </c>
      <c r="Q52">
        <v>0</v>
      </c>
      <c r="R52">
        <v>0</v>
      </c>
      <c r="S52">
        <v>0</v>
      </c>
      <c r="T52">
        <v>120530.3</v>
      </c>
    </row>
    <row r="53" spans="1:20">
      <c r="A53" t="s">
        <v>72</v>
      </c>
      <c r="B53" t="s">
        <v>73</v>
      </c>
      <c r="C53" t="s">
        <v>78</v>
      </c>
      <c r="D53" t="s">
        <v>75</v>
      </c>
      <c r="E53" t="s">
        <v>88</v>
      </c>
      <c r="F53" t="s">
        <v>135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</row>
    <row r="54" spans="1:20">
      <c r="A54" t="s">
        <v>72</v>
      </c>
      <c r="B54" t="s">
        <v>73</v>
      </c>
      <c r="C54" t="s">
        <v>78</v>
      </c>
      <c r="D54" t="s">
        <v>75</v>
      </c>
      <c r="E54" t="s">
        <v>88</v>
      </c>
      <c r="F54" t="s">
        <v>136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</row>
    <row r="55" spans="1:20">
      <c r="A55" t="s">
        <v>72</v>
      </c>
      <c r="B55" t="s">
        <v>73</v>
      </c>
      <c r="C55" t="s">
        <v>74</v>
      </c>
      <c r="D55" t="s">
        <v>75</v>
      </c>
      <c r="E55" t="s">
        <v>88</v>
      </c>
      <c r="F55" t="s">
        <v>137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</row>
    <row r="56" spans="1:20">
      <c r="A56" t="s">
        <v>72</v>
      </c>
      <c r="B56" t="s">
        <v>73</v>
      </c>
      <c r="C56" t="s">
        <v>78</v>
      </c>
      <c r="D56" t="s">
        <v>75</v>
      </c>
      <c r="E56" t="s">
        <v>88</v>
      </c>
      <c r="F56" t="s">
        <v>138</v>
      </c>
      <c r="G56">
        <v>0</v>
      </c>
      <c r="H56">
        <v>25242.28</v>
      </c>
      <c r="I56">
        <v>0</v>
      </c>
      <c r="J56">
        <v>0</v>
      </c>
      <c r="K56">
        <v>0</v>
      </c>
      <c r="L56">
        <v>43806.4</v>
      </c>
      <c r="M56">
        <v>0</v>
      </c>
      <c r="N56">
        <v>0</v>
      </c>
      <c r="O56">
        <v>31437.74</v>
      </c>
      <c r="P56">
        <v>0</v>
      </c>
      <c r="Q56">
        <v>0</v>
      </c>
      <c r="R56">
        <v>0</v>
      </c>
      <c r="S56">
        <v>0</v>
      </c>
      <c r="T56">
        <v>100486.42</v>
      </c>
    </row>
    <row r="57" spans="1:20">
      <c r="A57" t="s">
        <v>72</v>
      </c>
      <c r="B57" t="s">
        <v>73</v>
      </c>
      <c r="C57" t="s">
        <v>78</v>
      </c>
      <c r="D57" t="s">
        <v>75</v>
      </c>
      <c r="E57" t="s">
        <v>88</v>
      </c>
      <c r="F57" t="s">
        <v>139</v>
      </c>
      <c r="G57">
        <v>0</v>
      </c>
      <c r="H57">
        <v>78631.98</v>
      </c>
      <c r="I57">
        <v>45963.34</v>
      </c>
      <c r="J57">
        <v>73243.36</v>
      </c>
      <c r="K57">
        <v>72503.1</v>
      </c>
      <c r="L57">
        <v>74684.02</v>
      </c>
      <c r="M57">
        <v>55344.14</v>
      </c>
      <c r="N57">
        <v>33409.02</v>
      </c>
      <c r="O57">
        <v>34986.7</v>
      </c>
      <c r="P57">
        <v>0</v>
      </c>
      <c r="Q57">
        <v>0</v>
      </c>
      <c r="R57">
        <v>0</v>
      </c>
      <c r="S57">
        <v>0</v>
      </c>
      <c r="T57">
        <v>468765.66</v>
      </c>
    </row>
    <row r="58" spans="1:20">
      <c r="A58" t="s">
        <v>72</v>
      </c>
      <c r="B58" t="s">
        <v>73</v>
      </c>
      <c r="C58" t="s">
        <v>78</v>
      </c>
      <c r="D58" t="s">
        <v>75</v>
      </c>
      <c r="E58" t="s">
        <v>88</v>
      </c>
      <c r="F58" t="s">
        <v>140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</row>
    <row r="59" spans="1:20">
      <c r="A59" t="s">
        <v>72</v>
      </c>
      <c r="B59" t="s">
        <v>73</v>
      </c>
      <c r="C59" t="s">
        <v>141</v>
      </c>
      <c r="D59" t="s">
        <v>75</v>
      </c>
      <c r="E59" t="s">
        <v>88</v>
      </c>
      <c r="F59" t="s">
        <v>142</v>
      </c>
      <c r="G59">
        <v>0</v>
      </c>
      <c r="H59">
        <v>193913.26</v>
      </c>
      <c r="I59">
        <v>194635.06</v>
      </c>
      <c r="J59">
        <v>259479.52</v>
      </c>
      <c r="K59">
        <v>220988.98</v>
      </c>
      <c r="L59">
        <v>381119.34</v>
      </c>
      <c r="M59">
        <v>379321.7</v>
      </c>
      <c r="N59">
        <v>374172.24</v>
      </c>
      <c r="O59">
        <v>345957.46</v>
      </c>
      <c r="P59">
        <v>0</v>
      </c>
      <c r="Q59">
        <v>0</v>
      </c>
      <c r="R59">
        <v>0</v>
      </c>
      <c r="S59">
        <v>0</v>
      </c>
      <c r="T59">
        <v>2349587.56</v>
      </c>
    </row>
    <row r="60" spans="1:20">
      <c r="A60" t="s">
        <v>72</v>
      </c>
      <c r="B60" t="s">
        <v>73</v>
      </c>
      <c r="C60" t="s">
        <v>141</v>
      </c>
      <c r="D60" t="s">
        <v>75</v>
      </c>
      <c r="E60" t="s">
        <v>143</v>
      </c>
      <c r="F60" t="s">
        <v>144</v>
      </c>
      <c r="G60">
        <v>0</v>
      </c>
      <c r="H60">
        <v>0</v>
      </c>
      <c r="I60">
        <v>0</v>
      </c>
      <c r="J60">
        <v>0</v>
      </c>
      <c r="K60">
        <v>265689.33</v>
      </c>
      <c r="L60">
        <v>285118.98</v>
      </c>
      <c r="M60">
        <v>127411.76</v>
      </c>
      <c r="N60">
        <v>214131.88</v>
      </c>
      <c r="O60">
        <v>174056.64</v>
      </c>
      <c r="P60">
        <v>0</v>
      </c>
      <c r="Q60">
        <v>0</v>
      </c>
      <c r="R60">
        <v>0</v>
      </c>
      <c r="S60">
        <v>0</v>
      </c>
      <c r="T60">
        <v>1066408.59</v>
      </c>
    </row>
    <row r="61" spans="1:20">
      <c r="A61" t="s">
        <v>72</v>
      </c>
      <c r="B61" t="s">
        <v>73</v>
      </c>
      <c r="C61" t="s">
        <v>141</v>
      </c>
      <c r="D61" t="s">
        <v>75</v>
      </c>
      <c r="E61" t="s">
        <v>88</v>
      </c>
      <c r="F61" t="s">
        <v>145</v>
      </c>
      <c r="G61">
        <v>0</v>
      </c>
      <c r="H61">
        <v>0</v>
      </c>
      <c r="I61">
        <v>0</v>
      </c>
      <c r="J61">
        <v>99247.74</v>
      </c>
      <c r="K61">
        <v>53312.78</v>
      </c>
      <c r="L61">
        <v>428963.56</v>
      </c>
      <c r="M61">
        <v>160981.4</v>
      </c>
      <c r="N61">
        <v>148063.62</v>
      </c>
      <c r="O61">
        <v>79245.12</v>
      </c>
      <c r="P61">
        <v>0</v>
      </c>
      <c r="Q61">
        <v>0</v>
      </c>
      <c r="R61">
        <v>0</v>
      </c>
      <c r="S61">
        <v>0</v>
      </c>
      <c r="T61">
        <v>969814.22</v>
      </c>
    </row>
    <row r="62" spans="1:20">
      <c r="A62" t="s">
        <v>72</v>
      </c>
      <c r="B62" t="s">
        <v>73</v>
      </c>
      <c r="C62" t="s">
        <v>141</v>
      </c>
      <c r="D62" t="s">
        <v>75</v>
      </c>
      <c r="E62" t="s">
        <v>96</v>
      </c>
      <c r="F62" t="s">
        <v>146</v>
      </c>
      <c r="G62">
        <v>0</v>
      </c>
      <c r="H62">
        <v>0</v>
      </c>
      <c r="I62">
        <v>0</v>
      </c>
      <c r="J62">
        <v>394604.22</v>
      </c>
      <c r="K62">
        <v>141326.1</v>
      </c>
      <c r="L62">
        <v>453221.92</v>
      </c>
      <c r="M62">
        <v>7965.44</v>
      </c>
      <c r="N62">
        <v>61943.82</v>
      </c>
      <c r="O62">
        <v>0</v>
      </c>
      <c r="P62">
        <v>0</v>
      </c>
      <c r="Q62">
        <v>0</v>
      </c>
      <c r="R62">
        <v>0</v>
      </c>
      <c r="S62">
        <v>0</v>
      </c>
      <c r="T62">
        <v>1059061.5</v>
      </c>
    </row>
    <row r="63" spans="1:20">
      <c r="A63" t="s">
        <v>72</v>
      </c>
      <c r="B63" t="s">
        <v>73</v>
      </c>
      <c r="C63" t="s">
        <v>141</v>
      </c>
      <c r="D63" t="s">
        <v>75</v>
      </c>
      <c r="E63" t="s">
        <v>88</v>
      </c>
      <c r="F63" t="s">
        <v>147</v>
      </c>
      <c r="G63">
        <v>0</v>
      </c>
      <c r="H63">
        <v>0</v>
      </c>
      <c r="I63">
        <v>0</v>
      </c>
      <c r="J63">
        <v>0</v>
      </c>
      <c r="K63">
        <v>0</v>
      </c>
      <c r="L63">
        <v>16429.22</v>
      </c>
      <c r="M63">
        <v>135630.5</v>
      </c>
      <c r="N63">
        <v>84339.78</v>
      </c>
      <c r="O63">
        <v>68868.98</v>
      </c>
      <c r="P63">
        <v>0</v>
      </c>
      <c r="Q63">
        <v>0</v>
      </c>
      <c r="R63">
        <v>0</v>
      </c>
      <c r="S63">
        <v>0</v>
      </c>
      <c r="T63">
        <v>305268.48</v>
      </c>
    </row>
    <row r="64" spans="1:20">
      <c r="A64" t="s">
        <v>72</v>
      </c>
      <c r="B64" t="s">
        <v>73</v>
      </c>
      <c r="C64" t="s">
        <v>141</v>
      </c>
      <c r="D64" t="s">
        <v>75</v>
      </c>
      <c r="E64" t="s">
        <v>88</v>
      </c>
      <c r="F64" t="s">
        <v>148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17372.36</v>
      </c>
      <c r="P64">
        <v>0</v>
      </c>
      <c r="Q64">
        <v>0</v>
      </c>
      <c r="R64">
        <v>0</v>
      </c>
      <c r="S64">
        <v>0</v>
      </c>
      <c r="T64">
        <v>17372.36</v>
      </c>
    </row>
    <row r="65" spans="1:20">
      <c r="A65" t="s">
        <v>72</v>
      </c>
      <c r="B65" t="s">
        <v>73</v>
      </c>
      <c r="C65" t="s">
        <v>141</v>
      </c>
      <c r="D65" t="s">
        <v>75</v>
      </c>
      <c r="E65" t="s">
        <v>96</v>
      </c>
      <c r="F65" t="s">
        <v>149</v>
      </c>
      <c r="G65">
        <v>0</v>
      </c>
      <c r="H65">
        <v>0</v>
      </c>
      <c r="I65">
        <v>0</v>
      </c>
      <c r="J65">
        <v>0</v>
      </c>
      <c r="K65">
        <v>22348.24</v>
      </c>
      <c r="L65">
        <v>92576.22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114924.46</v>
      </c>
    </row>
    <row r="66" spans="1:20">
      <c r="A66" t="s">
        <v>72</v>
      </c>
      <c r="B66" t="s">
        <v>73</v>
      </c>
      <c r="C66" t="s">
        <v>141</v>
      </c>
      <c r="D66" t="s">
        <v>75</v>
      </c>
      <c r="E66" t="s">
        <v>88</v>
      </c>
      <c r="F66" t="s">
        <v>150</v>
      </c>
      <c r="G66">
        <v>0</v>
      </c>
      <c r="H66">
        <v>25979.96</v>
      </c>
      <c r="I66">
        <v>30773.1</v>
      </c>
      <c r="J66">
        <v>0</v>
      </c>
      <c r="K66">
        <v>0</v>
      </c>
      <c r="L66">
        <v>0</v>
      </c>
      <c r="M66">
        <v>50018.44</v>
      </c>
      <c r="N66">
        <v>111457.04</v>
      </c>
      <c r="O66">
        <v>0</v>
      </c>
      <c r="P66">
        <v>0</v>
      </c>
      <c r="Q66">
        <v>0</v>
      </c>
      <c r="R66">
        <v>0</v>
      </c>
      <c r="S66">
        <v>0</v>
      </c>
      <c r="T66">
        <v>218228.54</v>
      </c>
    </row>
    <row r="67" spans="1:20">
      <c r="A67" t="s">
        <v>72</v>
      </c>
      <c r="B67" t="s">
        <v>73</v>
      </c>
      <c r="C67" t="s">
        <v>141</v>
      </c>
      <c r="D67" t="s">
        <v>75</v>
      </c>
      <c r="E67" t="s">
        <v>88</v>
      </c>
      <c r="F67" t="s">
        <v>151</v>
      </c>
      <c r="G67">
        <v>0</v>
      </c>
      <c r="H67">
        <v>0</v>
      </c>
      <c r="I67">
        <v>91400.06</v>
      </c>
      <c r="J67">
        <v>11579.26</v>
      </c>
      <c r="K67">
        <v>33998.02</v>
      </c>
      <c r="L67">
        <v>93468.1</v>
      </c>
      <c r="M67">
        <v>88187.64</v>
      </c>
      <c r="N67">
        <v>119816.48</v>
      </c>
      <c r="O67">
        <v>0</v>
      </c>
      <c r="P67">
        <v>0</v>
      </c>
      <c r="Q67">
        <v>0</v>
      </c>
      <c r="R67">
        <v>0</v>
      </c>
      <c r="S67">
        <v>0</v>
      </c>
      <c r="T67">
        <v>438449.56</v>
      </c>
    </row>
    <row r="68" spans="1:20">
      <c r="A68" t="s">
        <v>72</v>
      </c>
      <c r="B68" t="s">
        <v>73</v>
      </c>
      <c r="C68" t="s">
        <v>141</v>
      </c>
      <c r="D68" t="s">
        <v>75</v>
      </c>
      <c r="E68" t="s">
        <v>88</v>
      </c>
      <c r="F68" t="s">
        <v>152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143320</v>
      </c>
      <c r="P68">
        <v>0</v>
      </c>
      <c r="Q68">
        <v>0</v>
      </c>
      <c r="R68">
        <v>0</v>
      </c>
      <c r="S68">
        <v>0</v>
      </c>
      <c r="T68">
        <v>143320</v>
      </c>
    </row>
    <row r="69" spans="1:20">
      <c r="A69" t="s">
        <v>72</v>
      </c>
      <c r="B69" t="s">
        <v>73</v>
      </c>
      <c r="C69" t="s">
        <v>141</v>
      </c>
      <c r="D69" t="s">
        <v>75</v>
      </c>
      <c r="E69" t="s">
        <v>90</v>
      </c>
      <c r="F69" t="s">
        <v>153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182267.6</v>
      </c>
      <c r="P69">
        <v>0</v>
      </c>
      <c r="Q69">
        <v>0</v>
      </c>
      <c r="R69">
        <v>0</v>
      </c>
      <c r="S69">
        <v>0</v>
      </c>
      <c r="T69">
        <v>182267.6</v>
      </c>
    </row>
  </sheetData>
  <pageMargins left="0.75" right="0.75" top="1" bottom="1" header="0.511805555555556" footer="0.511805555555556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dong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城市集中供热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lim</dc:creator>
  <cp:lastModifiedBy>苗杰</cp:lastModifiedBy>
  <cp:revision>1</cp:revision>
  <dcterms:created xsi:type="dcterms:W3CDTF">2009-05-07T23:47:00Z</dcterms:created>
  <cp:lastPrinted>2019-12-06T00:12:00Z</cp:lastPrinted>
  <dcterms:modified xsi:type="dcterms:W3CDTF">2025-09-18T09:05:55Z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11</vt:lpwstr>
  </property>
  <property fmtid="{D5CDD505-2E9C-101B-9397-08002B2CF9AE}" pid="4" name="ICV">
    <vt:lpwstr>704152D849BE4724B0CCB8E116DAE485_13</vt:lpwstr>
  </property>
</Properties>
</file>