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<sst xmlns="http://schemas.openxmlformats.org/spreadsheetml/2006/main" count="29" uniqueCount="23">
  <si>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 xml:space="preserve"> 伊金霍洛旗2024年玉米大豆马铃薯生产者补贴资金发放表</t>
  </si>
  <si>
    <t>单位：亩、元、亩/元、户、个</t>
  </si>
  <si>
    <t>序 号</t>
  </si>
  <si>
    <t>镇名</t>
  </si>
  <si>
    <t>村数</t>
  </si>
  <si>
    <t>玉米补贴</t>
  </si>
  <si>
    <t>大豆补贴</t>
  </si>
  <si>
    <t>马铃薯补贴</t>
  </si>
  <si>
    <t>备注</t>
  </si>
  <si>
    <t>户数</t>
  </si>
  <si>
    <t>补贴面积</t>
  </si>
  <si>
    <t>补贴 
标准</t>
  </si>
  <si>
    <t>补贴资金</t>
  </si>
  <si>
    <t>补贴  标准</t>
  </si>
  <si>
    <t>补贴   标准</t>
  </si>
  <si>
    <t>纳林陶亥镇</t>
  </si>
  <si>
    <t>阿勒腾席热镇</t>
  </si>
  <si>
    <t>红庆河镇</t>
  </si>
  <si>
    <t>乌兰木伦镇</t>
  </si>
  <si>
    <t>伊金霍洛镇</t>
  </si>
  <si>
    <t>札萨克镇</t>
  </si>
  <si>
    <t>苏布尔嘎镇</t>
  </si>
  <si>
    <t>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</si>
</sst>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方正小标宋简体"/>
      <charset val="134"/>
    </font>
    <font>
      <sz val="10"/>
      <color theme="1"/>
      <name val="仿宋"/>
      <charset val="134"/>
    </font>
    <font>
      <sz val="14"/>
      <color theme="1"/>
      <name val="宋体"/>
      <charset val="134"/>
      <scheme val="minor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A1" sqref="A1:P1"/>
    </sheetView>
  </sheetViews>
  <sheetFormatPr defaultColWidth="9" defaultRowHeight="13.5"/>
  <cols>
    <col min="1" max="1" width="3.125" customWidth="1"/>
    <col min="2" max="2" width="10.875" customWidth="1"/>
    <col min="3" max="3" width="5.125" customWidth="1"/>
    <col min="4" max="4" width="8.875" style="1" customWidth="1"/>
    <col min="5" max="6" width="9.875" style="2" customWidth="1"/>
    <col min="7" max="7" width="12.125" style="2" customWidth="1"/>
    <col min="8" max="8" width="9" style="1" customWidth="1"/>
    <col min="9" max="10" width="9.875" style="2" customWidth="1"/>
    <col min="11" max="11" width="11.125" style="2" customWidth="1"/>
    <col min="12" max="12" width="8.75" style="1" customWidth="1"/>
    <col min="13" max="14" width="9.875" style="2" customWidth="1"/>
    <col min="15" max="15" width="11.125" style="2" customWidth="1"/>
    <col min="16" max="16" width="8.5" customWidth="1"/>
    <col min="17" max="17" width="12.625"/>
    <col min="21" max="21" width="9.375"/>
  </cols>
  <sheetData>
    <row r="1" ht="40" customHeight="1" spans="1:16">
      <c r="A1" s="3" t="s">
        <v>0</v>
      </c>
      <c r="B1" s="3"/>
      <c r="C1" s="3"/>
      <c r="D1" s="4"/>
      <c r="E1" s="5"/>
      <c r="F1" s="5"/>
      <c r="G1" s="5"/>
      <c r="H1" s="4"/>
      <c r="I1" s="5"/>
      <c r="J1" s="5"/>
      <c r="K1" s="5"/>
      <c r="L1" s="4"/>
      <c r="M1" s="5"/>
      <c r="N1" s="5"/>
      <c r="O1" s="5"/>
      <c r="P1" s="3"/>
    </row>
    <row r="2" ht="24" customHeight="1" spans="1:16">
      <c r="A2" s="6" t="s">
        <v>1</v>
      </c>
      <c r="B2" s="6"/>
      <c r="C2" s="6"/>
      <c r="D2" s="6"/>
      <c r="E2" s="7"/>
      <c r="F2" s="7"/>
      <c r="G2" s="7"/>
      <c r="H2" s="6"/>
      <c r="I2" s="7"/>
      <c r="J2" s="7"/>
      <c r="K2" s="7"/>
      <c r="L2" s="6"/>
      <c r="M2" s="7"/>
      <c r="N2" s="7"/>
      <c r="O2" s="7"/>
      <c r="P2" s="6"/>
    </row>
    <row r="3" ht="30" customHeight="1" spans="1:16">
      <c r="A3" s="8" t="s">
        <v>2</v>
      </c>
      <c r="B3" s="9" t="s">
        <v>3</v>
      </c>
      <c r="C3" s="8" t="s">
        <v>4</v>
      </c>
      <c r="D3" s="10" t="s">
        <v>5</v>
      </c>
      <c r="E3" s="11"/>
      <c r="F3" s="11"/>
      <c r="G3" s="11"/>
      <c r="H3" s="10" t="s">
        <v>6</v>
      </c>
      <c r="I3" s="11"/>
      <c r="J3" s="11"/>
      <c r="K3" s="11"/>
      <c r="L3" s="10" t="s">
        <v>7</v>
      </c>
      <c r="M3" s="11"/>
      <c r="N3" s="11"/>
      <c r="O3" s="11"/>
      <c r="P3" s="9" t="s">
        <v>8</v>
      </c>
    </row>
    <row r="4" ht="30" customHeight="1" spans="1:16">
      <c r="A4" s="8"/>
      <c r="B4" s="9"/>
      <c r="C4" s="8"/>
      <c r="D4" s="11" t="s">
        <v>9</v>
      </c>
      <c r="E4" s="11" t="s">
        <v>10</v>
      </c>
      <c r="F4" s="11" t="s">
        <v>11</v>
      </c>
      <c r="G4" s="11" t="s">
        <v>12</v>
      </c>
      <c r="H4" s="11" t="s">
        <v>9</v>
      </c>
      <c r="I4" s="11" t="s">
        <v>10</v>
      </c>
      <c r="J4" s="11" t="s">
        <v>13</v>
      </c>
      <c r="K4" s="11" t="s">
        <v>12</v>
      </c>
      <c r="L4" s="11" t="s">
        <v>9</v>
      </c>
      <c r="M4" s="11" t="s">
        <v>10</v>
      </c>
      <c r="N4" s="11" t="s">
        <v>14</v>
      </c>
      <c r="O4" s="11" t="s">
        <v>12</v>
      </c>
      <c r="P4" s="9"/>
    </row>
    <row r="5" ht="41" customHeight="1" spans="1:16">
      <c r="A5" s="9">
        <v>1</v>
      </c>
      <c r="B5" s="12" t="s">
        <v>15</v>
      </c>
      <c r="C5" s="13">
        <v>14</v>
      </c>
      <c r="D5" s="13">
        <v>831</v>
      </c>
      <c r="E5" s="14">
        <v>10910.04</v>
      </c>
      <c r="F5" s="15">
        <v>39.61</v>
      </c>
      <c r="G5" s="14">
        <v>432146.98</v>
      </c>
      <c r="H5" s="13">
        <v>66</v>
      </c>
      <c r="I5" s="14">
        <v>121.4</v>
      </c>
      <c r="J5" s="15">
        <v>300</v>
      </c>
      <c r="K5" s="14">
        <v>36420</v>
      </c>
      <c r="L5" s="13">
        <v>487</v>
      </c>
      <c r="M5" s="14">
        <v>1070.45</v>
      </c>
      <c r="N5" s="15">
        <v>206.05</v>
      </c>
      <c r="O5" s="14">
        <v>220566.42</v>
      </c>
      <c r="P5" s="9"/>
    </row>
    <row r="6" ht="41" customHeight="1" spans="1:16">
      <c r="A6" s="9">
        <v>2</v>
      </c>
      <c r="B6" s="12" t="s">
        <v>16</v>
      </c>
      <c r="C6" s="13">
        <v>4</v>
      </c>
      <c r="D6" s="13">
        <v>290</v>
      </c>
      <c r="E6" s="14">
        <v>3461.06315</v>
      </c>
      <c r="F6" s="15">
        <v>39.61</v>
      </c>
      <c r="G6" s="14">
        <v>137092.74</v>
      </c>
      <c r="H6" s="13">
        <v>26</v>
      </c>
      <c r="I6" s="14">
        <v>37.2</v>
      </c>
      <c r="J6" s="15">
        <v>300</v>
      </c>
      <c r="K6" s="14">
        <v>11160</v>
      </c>
      <c r="L6" s="13">
        <v>198</v>
      </c>
      <c r="M6" s="14">
        <v>307.71995</v>
      </c>
      <c r="N6" s="15">
        <v>206.05</v>
      </c>
      <c r="O6" s="14">
        <v>63405.82</v>
      </c>
      <c r="P6" s="9"/>
    </row>
    <row r="7" ht="41" customHeight="1" spans="1:16">
      <c r="A7" s="9">
        <v>3</v>
      </c>
      <c r="B7" s="12" t="s">
        <v>17</v>
      </c>
      <c r="C7" s="13">
        <v>28</v>
      </c>
      <c r="D7" s="13">
        <v>6572</v>
      </c>
      <c r="E7" s="14">
        <v>110022.6</v>
      </c>
      <c r="F7" s="15">
        <v>39.61</v>
      </c>
      <c r="G7" s="14">
        <v>4357995.16</v>
      </c>
      <c r="H7" s="13">
        <v>232</v>
      </c>
      <c r="I7" s="14">
        <v>969.65</v>
      </c>
      <c r="J7" s="15">
        <v>300</v>
      </c>
      <c r="K7" s="14">
        <v>290895</v>
      </c>
      <c r="L7" s="13">
        <v>3194</v>
      </c>
      <c r="M7" s="14">
        <v>7374.36</v>
      </c>
      <c r="N7" s="15">
        <v>206.05</v>
      </c>
      <c r="O7" s="14">
        <v>1519486.88</v>
      </c>
      <c r="P7" s="9"/>
    </row>
    <row r="8" ht="41" customHeight="1" spans="1:16">
      <c r="A8" s="9">
        <v>4</v>
      </c>
      <c r="B8" s="12" t="s">
        <v>18</v>
      </c>
      <c r="C8" s="13">
        <v>7</v>
      </c>
      <c r="D8" s="13">
        <v>1102</v>
      </c>
      <c r="E8" s="14">
        <v>16197.85</v>
      </c>
      <c r="F8" s="15">
        <v>39.61</v>
      </c>
      <c r="G8" s="14">
        <v>626707.36</v>
      </c>
      <c r="H8" s="13">
        <v>16</v>
      </c>
      <c r="I8" s="14">
        <v>18.5</v>
      </c>
      <c r="J8" s="15">
        <v>300</v>
      </c>
      <c r="K8" s="14">
        <v>5550</v>
      </c>
      <c r="L8" s="13">
        <v>256</v>
      </c>
      <c r="M8" s="14">
        <v>358.09</v>
      </c>
      <c r="N8" s="15">
        <v>206.05</v>
      </c>
      <c r="O8" s="14">
        <v>73784.43</v>
      </c>
      <c r="P8" s="20"/>
    </row>
    <row r="9" ht="41" customHeight="1" spans="1:16">
      <c r="A9" s="9">
        <v>5</v>
      </c>
      <c r="B9" s="12" t="s">
        <v>19</v>
      </c>
      <c r="C9" s="13">
        <v>16</v>
      </c>
      <c r="D9" s="13">
        <v>3643</v>
      </c>
      <c r="E9" s="14">
        <v>64185.71</v>
      </c>
      <c r="F9" s="15">
        <v>39.61</v>
      </c>
      <c r="G9" s="14">
        <v>2542395.97</v>
      </c>
      <c r="H9" s="13">
        <v>68</v>
      </c>
      <c r="I9" s="14">
        <v>176.5</v>
      </c>
      <c r="J9" s="15">
        <v>300</v>
      </c>
      <c r="K9" s="14">
        <v>52950</v>
      </c>
      <c r="L9" s="13">
        <v>1243</v>
      </c>
      <c r="M9" s="14">
        <v>2129.4</v>
      </c>
      <c r="N9" s="15">
        <v>206.05</v>
      </c>
      <c r="O9" s="14">
        <v>438762.87</v>
      </c>
      <c r="P9" s="9"/>
    </row>
    <row r="10" ht="41" customHeight="1" spans="1:16">
      <c r="A10" s="9">
        <v>6</v>
      </c>
      <c r="B10" s="12" t="s">
        <v>20</v>
      </c>
      <c r="C10" s="13">
        <v>27</v>
      </c>
      <c r="D10" s="13">
        <v>4383</v>
      </c>
      <c r="E10" s="14">
        <v>67168.48</v>
      </c>
      <c r="F10" s="15">
        <v>39.61</v>
      </c>
      <c r="G10" s="14">
        <v>2660543.27</v>
      </c>
      <c r="H10" s="13">
        <v>61</v>
      </c>
      <c r="I10" s="14">
        <v>81.8</v>
      </c>
      <c r="J10" s="15">
        <v>300</v>
      </c>
      <c r="K10" s="14">
        <v>24540</v>
      </c>
      <c r="L10" s="13">
        <v>1035</v>
      </c>
      <c r="M10" s="14">
        <v>3455.2</v>
      </c>
      <c r="N10" s="15">
        <v>206.05</v>
      </c>
      <c r="O10" s="14">
        <v>711943.65</v>
      </c>
      <c r="P10" s="9"/>
    </row>
    <row r="11" ht="41" customHeight="1" spans="1:16">
      <c r="A11" s="9">
        <v>7</v>
      </c>
      <c r="B11" s="12" t="s">
        <v>21</v>
      </c>
      <c r="C11" s="13">
        <v>27</v>
      </c>
      <c r="D11" s="13">
        <v>3310</v>
      </c>
      <c r="E11" s="14">
        <v>67739.7</v>
      </c>
      <c r="F11" s="15">
        <v>39.61</v>
      </c>
      <c r="G11" s="14">
        <v>2683169.52</v>
      </c>
      <c r="H11" s="13">
        <v>636</v>
      </c>
      <c r="I11" s="14">
        <v>4152.78</v>
      </c>
      <c r="J11" s="15">
        <v>300</v>
      </c>
      <c r="K11" s="14">
        <v>1245834</v>
      </c>
      <c r="L11" s="13">
        <v>1790</v>
      </c>
      <c r="M11" s="14">
        <v>5852.22</v>
      </c>
      <c r="N11" s="15">
        <v>206.05</v>
      </c>
      <c r="O11" s="14">
        <v>1205849.93</v>
      </c>
      <c r="P11" s="9"/>
    </row>
    <row r="12" ht="41" customHeight="1" spans="1:16">
      <c r="A12" s="9" t="s">
        <v>22</v>
      </c>
      <c r="B12" s="9"/>
      <c r="C12" s="13">
        <f>SUM(C5:C11)</f>
        <v>123</v>
      </c>
      <c r="D12" s="13">
        <f>SUM(D5:D11)</f>
        <v>20131</v>
      </c>
      <c r="E12" s="14">
        <f>SUM(E5:E11)</f>
        <v>339685.44315</v>
      </c>
      <c r="F12" s="15">
        <v>39.61</v>
      </c>
      <c r="G12" s="16">
        <f>SUM(G5:G11)</f>
        <v>13440051</v>
      </c>
      <c r="H12" s="13">
        <f>SUM(H5:H11)</f>
        <v>1105</v>
      </c>
      <c r="I12" s="14">
        <f>SUM(I5:I11)</f>
        <v>5557.83</v>
      </c>
      <c r="J12" s="15">
        <v>300</v>
      </c>
      <c r="K12" s="16">
        <f>SUM(K5:K11)</f>
        <v>1667349</v>
      </c>
      <c r="L12" s="13">
        <f>SUM(L5:L11)</f>
        <v>8203</v>
      </c>
      <c r="M12" s="14">
        <f>SUM(M5:M11)</f>
        <v>20547.43995</v>
      </c>
      <c r="N12" s="15">
        <v>206.05</v>
      </c>
      <c r="O12" s="16">
        <f>SUM(O5:O11)</f>
        <v>4233800</v>
      </c>
      <c r="P12" s="9"/>
    </row>
    <row r="13" ht="20" customHeight="1" spans="1:16">
      <c r="A13" s="17"/>
      <c r="B13" s="17"/>
      <c r="C13" s="17"/>
      <c r="D13" s="18"/>
      <c r="E13" s="19"/>
      <c r="F13" s="19"/>
      <c r="G13" s="19"/>
      <c r="H13" s="18"/>
      <c r="I13" s="19"/>
      <c r="J13" s="19"/>
      <c r="K13" s="19"/>
      <c r="L13" s="18"/>
      <c r="M13" s="19"/>
      <c r="N13" s="19"/>
      <c r="O13" s="19"/>
      <c r="P13" s="17"/>
    </row>
    <row r="14" spans="9:9">
      <c r="I14" s="21"/>
    </row>
  </sheetData>
  <mergeCells count="11">
    <mergeCell ref="A1:P1"/>
    <mergeCell ref="A2:P2"/>
    <mergeCell ref="D3:G3"/>
    <mergeCell ref="H3:K3"/>
    <mergeCell ref="L3:O3"/>
    <mergeCell ref="A12:B12"/>
    <mergeCell ref="A13:P13"/>
    <mergeCell ref="A3:A4"/>
    <mergeCell ref="B3:B4"/>
    <mergeCell ref="C3:C4"/>
    <mergeCell ref="P3:P4"/>
  </mergeCells>
  <pageMargins left="0.75" right="0.75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嗨，张先生、</cp:lastModifiedBy>
  <dcterms:created xsi:type="dcterms:W3CDTF">2020-06-11T00:46:00Z</dcterms:created>
  <dcterms:modified xsi:type="dcterms:W3CDTF">2024-11-22T06:47:32Z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66E89D8F859344D3A133992541DA9E27_13</vt:lpwstr>
  </property>
</Properties>
</file>